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退役军人" sheetId="2" r:id="rId1"/>
  </sheets>
  <definedNames>
    <definedName name="_xlnm._FilterDatabase" localSheetId="0" hidden="1">退役军人!$A$2:$XDT$15</definedName>
    <definedName name="_xlnm.Print_Titles" localSheetId="0">退役军人!$1:2</definedName>
    <definedName name="_xlnm.Print_Area" localSheetId="0">退役军人!$A:$F</definedName>
  </definedNames>
  <calcPr calcId="144525"/>
</workbook>
</file>

<file path=xl/sharedStrings.xml><?xml version="1.0" encoding="utf-8"?>
<sst xmlns="http://schemas.openxmlformats.org/spreadsheetml/2006/main" count="33" uniqueCount="33">
  <si>
    <t>金凤区公开选聘社区网格员面试人员名单</t>
  </si>
  <si>
    <t>序号</t>
  </si>
  <si>
    <t>姓名</t>
  </si>
  <si>
    <t>笔试考号</t>
  </si>
  <si>
    <t>资历量化得分</t>
  </si>
  <si>
    <t>笔试成绩</t>
  </si>
  <si>
    <t>进入面试成绩（资历量化+笔试成绩*40%）</t>
  </si>
  <si>
    <t>提文超</t>
  </si>
  <si>
    <t>WGY0521</t>
  </si>
  <si>
    <t>贾瑞</t>
  </si>
  <si>
    <t>WGY1016</t>
  </si>
  <si>
    <t>田涛</t>
  </si>
  <si>
    <t>WGY0625</t>
  </si>
  <si>
    <t>哈健伟</t>
  </si>
  <si>
    <t>WGY0320</t>
  </si>
  <si>
    <t>鹿文军</t>
  </si>
  <si>
    <t>WGY1114</t>
  </si>
  <si>
    <t>曹小莹</t>
  </si>
  <si>
    <t>WGY1068</t>
  </si>
  <si>
    <t>尚超</t>
  </si>
  <si>
    <t>WGY1018</t>
  </si>
  <si>
    <t>丁志刚</t>
  </si>
  <si>
    <t>WGY0056</t>
  </si>
  <si>
    <t>刘金玉</t>
  </si>
  <si>
    <t>WGY0371</t>
  </si>
  <si>
    <t>毛鲲鹏</t>
  </si>
  <si>
    <t>WGY0608</t>
  </si>
  <si>
    <t>马刚</t>
  </si>
  <si>
    <t>WGY1010</t>
  </si>
  <si>
    <t>乔珍珍</t>
  </si>
  <si>
    <t>WGY1017</t>
  </si>
  <si>
    <t>孙昊</t>
  </si>
  <si>
    <t>WGY1012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</si>
</sst>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/>
  <colors>
    <mruColors>
      <color rgb="00F9FBF8"/>
      <color rgb="00F7F9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6"/>
  <sheetViews>
    <sheetView tabSelected="1" view="pageBreakPreview" zoomScale="115" zoomScaleNormal="120" zoomScaleSheetLayoutView="115" workbookViewId="0">
      <pane ySplit="2" topLeftCell="A3" activePane="bottomLeft" state="frozen"/>
      <selection/>
      <selection pane="bottomLeft" activeCell="G11" sqref="G11"/>
    </sheetView>
  </sheetViews>
  <sheetFormatPr defaultColWidth="9" defaultRowHeight="26" customHeight="1"/>
  <cols>
    <col min="1" max="2" width="11.7416666666667" style="7" customWidth="1"/>
    <col min="3" max="3" width="11.7416666666667" style="8" customWidth="1"/>
    <col min="4" max="5" width="11.7416666666667" style="7" customWidth="1"/>
    <col min="6" max="6" width="18.8166666666667" style="7" customWidth="1"/>
    <col min="7" max="16354" width="24.2916666666667" style="7"/>
    <col min="16355" max="16384" width="9" style="7"/>
  </cols>
  <sheetData>
    <row r="1" customHeight="1" spans="1:6">
      <c r="A1" s="9" t="s">
        <v>0</v>
      </c>
      <c r="B1" s="9"/>
      <c r="C1" s="9"/>
      <c r="D1" s="9"/>
      <c r="E1" s="9"/>
      <c r="F1" s="9"/>
    </row>
    <row r="2" s="1" customFormat="1" ht="30" customHeight="1" spans="1:16348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</row>
    <row r="3" s="2" customFormat="1" ht="28" customHeight="1" spans="1:16348">
      <c r="A3" s="14">
        <v>1</v>
      </c>
      <c r="B3" s="14" t="s">
        <v>7</v>
      </c>
      <c r="C3" s="15" t="s">
        <v>8</v>
      </c>
      <c r="D3" s="14">
        <v>7</v>
      </c>
      <c r="E3" s="16">
        <v>55.5</v>
      </c>
      <c r="F3" s="15">
        <f t="shared" ref="F3:F15" si="0">D3+E3*40%</f>
        <v>29.2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</row>
    <row r="4" s="2" customFormat="1" ht="28" customHeight="1" spans="1:16348">
      <c r="A4" s="14">
        <v>2</v>
      </c>
      <c r="B4" s="15" t="s">
        <v>9</v>
      </c>
      <c r="C4" s="15" t="s">
        <v>10</v>
      </c>
      <c r="D4" s="15">
        <v>7</v>
      </c>
      <c r="E4" s="15">
        <v>55</v>
      </c>
      <c r="F4" s="15">
        <f t="shared" si="0"/>
        <v>29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</row>
    <row r="5" s="2" customFormat="1" ht="28" customHeight="1" spans="1:16348">
      <c r="A5" s="14">
        <v>3</v>
      </c>
      <c r="B5" s="14" t="s">
        <v>11</v>
      </c>
      <c r="C5" s="15" t="s">
        <v>12</v>
      </c>
      <c r="D5" s="14">
        <v>4</v>
      </c>
      <c r="E5" s="16">
        <v>59</v>
      </c>
      <c r="F5" s="15">
        <f t="shared" si="0"/>
        <v>27.6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</row>
    <row r="6" s="2" customFormat="1" ht="28" customHeight="1" spans="1:16348">
      <c r="A6" s="14">
        <v>4</v>
      </c>
      <c r="B6" s="14" t="s">
        <v>13</v>
      </c>
      <c r="C6" s="15" t="s">
        <v>14</v>
      </c>
      <c r="D6" s="14">
        <v>8.5</v>
      </c>
      <c r="E6" s="14">
        <v>46</v>
      </c>
      <c r="F6" s="15">
        <f t="shared" si="0"/>
        <v>26.9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</row>
    <row r="7" s="2" customFormat="1" ht="28" customHeight="1" spans="1:16348">
      <c r="A7" s="14">
        <v>5</v>
      </c>
      <c r="B7" s="15" t="s">
        <v>15</v>
      </c>
      <c r="C7" s="15" t="s">
        <v>16</v>
      </c>
      <c r="D7" s="17">
        <v>5</v>
      </c>
      <c r="E7" s="15">
        <v>53</v>
      </c>
      <c r="F7" s="15">
        <f t="shared" si="0"/>
        <v>26.2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</row>
    <row r="8" s="3" customFormat="1" ht="28" customHeight="1" spans="1:16348">
      <c r="A8" s="14">
        <v>6</v>
      </c>
      <c r="B8" s="15" t="s">
        <v>17</v>
      </c>
      <c r="C8" s="15" t="s">
        <v>18</v>
      </c>
      <c r="D8" s="17">
        <v>2</v>
      </c>
      <c r="E8" s="15">
        <v>54</v>
      </c>
      <c r="F8" s="15">
        <f t="shared" si="0"/>
        <v>23.6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</row>
    <row r="9" s="4" customFormat="1" ht="28" customHeight="1" spans="1:16348">
      <c r="A9" s="14">
        <v>7</v>
      </c>
      <c r="B9" s="15" t="s">
        <v>19</v>
      </c>
      <c r="C9" s="15" t="s">
        <v>20</v>
      </c>
      <c r="D9" s="15">
        <v>4</v>
      </c>
      <c r="E9" s="17">
        <v>42</v>
      </c>
      <c r="F9" s="15">
        <f t="shared" si="0"/>
        <v>20.8</v>
      </c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</row>
    <row r="10" s="4" customFormat="1" ht="28" customHeight="1" spans="1:16348">
      <c r="A10" s="14">
        <v>8</v>
      </c>
      <c r="B10" s="14" t="s">
        <v>21</v>
      </c>
      <c r="C10" s="15" t="s">
        <v>22</v>
      </c>
      <c r="D10" s="14">
        <v>4</v>
      </c>
      <c r="E10" s="14">
        <v>40</v>
      </c>
      <c r="F10" s="15">
        <f t="shared" si="0"/>
        <v>20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</row>
    <row r="11" s="5" customFormat="1" ht="28" customHeight="1" spans="1:16348">
      <c r="A11" s="14">
        <v>9</v>
      </c>
      <c r="B11" s="14" t="s">
        <v>23</v>
      </c>
      <c r="C11" s="15" t="s">
        <v>24</v>
      </c>
      <c r="D11" s="14">
        <v>2</v>
      </c>
      <c r="E11" s="14">
        <v>42.5</v>
      </c>
      <c r="F11" s="15">
        <f t="shared" si="0"/>
        <v>19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</row>
    <row r="12" s="2" customFormat="1" ht="28" customHeight="1" spans="1:16348">
      <c r="A12" s="14">
        <v>10</v>
      </c>
      <c r="B12" s="14" t="s">
        <v>25</v>
      </c>
      <c r="C12" s="15" t="s">
        <v>26</v>
      </c>
      <c r="D12" s="14">
        <v>2</v>
      </c>
      <c r="E12" s="14">
        <v>41</v>
      </c>
      <c r="F12" s="15">
        <f t="shared" si="0"/>
        <v>18.4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</row>
    <row r="13" s="2" customFormat="1" ht="28" customHeight="1" spans="1:16348">
      <c r="A13" s="14">
        <v>11</v>
      </c>
      <c r="B13" s="15" t="s">
        <v>27</v>
      </c>
      <c r="C13" s="15" t="s">
        <v>28</v>
      </c>
      <c r="D13" s="15">
        <v>2</v>
      </c>
      <c r="E13" s="15">
        <v>36</v>
      </c>
      <c r="F13" s="15">
        <f t="shared" si="0"/>
        <v>16.4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</row>
    <row r="14" s="2" customFormat="1" ht="28" customHeight="1" spans="1:16348">
      <c r="A14" s="14">
        <v>12</v>
      </c>
      <c r="B14" s="19" t="s">
        <v>29</v>
      </c>
      <c r="C14" s="15" t="s">
        <v>30</v>
      </c>
      <c r="D14" s="15">
        <v>2</v>
      </c>
      <c r="E14" s="17">
        <v>32</v>
      </c>
      <c r="F14" s="15">
        <f t="shared" si="0"/>
        <v>14.8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</row>
    <row r="15" s="6" customFormat="1" ht="28" customHeight="1" spans="1:6">
      <c r="A15" s="14">
        <v>13</v>
      </c>
      <c r="B15" s="15" t="s">
        <v>31</v>
      </c>
      <c r="C15" s="15" t="s">
        <v>32</v>
      </c>
      <c r="D15" s="15">
        <v>2</v>
      </c>
      <c r="E15" s="16">
        <v>29</v>
      </c>
      <c r="F15" s="15">
        <f t="shared" si="0"/>
        <v>13.6</v>
      </c>
    </row>
    <row r="16" s="2" customFormat="1" ht="28" customHeight="1" spans="3:3">
      <c r="C16" s="3"/>
    </row>
  </sheetData>
  <autoFilter ref="A2:XDT15">
    <sortState ref="A2:XDT15">
      <sortCondition ref="F2:F1020" descending="1"/>
    </sortState>
    <extLst/>
  </autoFilter>
  <mergeCells count="1">
    <mergeCell ref="A1:F1"/>
  </mergeCells>
  <printOptions horizontalCentered="1"/>
  <pageMargins left="0.236111111111111" right="0.236111111111111" top="0.590277777777778" bottom="0.590277777777778" header="0.2361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退役军人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被门夹过的核桃还能补脑吗</cp:lastModifiedBy>
  <dcterms:created xsi:type="dcterms:W3CDTF">2019-04-18T01:55:00Z</dcterms:created>
  <dcterms:modified xsi:type="dcterms:W3CDTF">2020-06-11T01:33:43Z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false</vt:bool>
  </property>
</Properties>
</file>