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下半年发放表" sheetId="1" r:id="rId1"/>
  </sheets>
  <definedNames>
    <definedName name="_xlnm.Print_Titles" localSheetId="0">下半年发放表!$1:$2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<sst xmlns="http://schemas.openxmlformats.org/spreadsheetml/2006/main" count="152" uniqueCount="116">
  <si>
    <t>长城中路街道2024年下半年劳务移民子女“小饭桌”费用奖补发放表</t>
  </si>
  <si>
    <t>序号</t>
  </si>
  <si>
    <t>户主姓名</t>
  </si>
  <si>
    <t>学生姓名</t>
  </si>
  <si>
    <t>就读学校及年级、班级</t>
  </si>
  <si>
    <t>校外小饭桌名称</t>
  </si>
  <si>
    <t>托管方式</t>
  </si>
  <si>
    <t>收费金额</t>
  </si>
  <si>
    <t>开户行</t>
  </si>
  <si>
    <t>卡号</t>
  </si>
  <si>
    <t>奖补金额</t>
  </si>
  <si>
    <t>持卡人姓名</t>
  </si>
  <si>
    <t>身份证号</t>
  </si>
  <si>
    <t>联系电话</t>
  </si>
  <si>
    <t>备注</t>
  </si>
  <si>
    <t>马少玉</t>
  </si>
  <si>
    <t>马涛</t>
  </si>
  <si>
    <t>金凤十五小三年级八班</t>
  </si>
  <si>
    <t>银川市金凤区智合学生校外托管中心</t>
  </si>
  <si>
    <t>全托</t>
  </si>
  <si>
    <t>农商行西吉支行</t>
  </si>
  <si>
    <t>6229478800016290277</t>
  </si>
  <si>
    <t>642223196312264915</t>
  </si>
  <si>
    <t>包月利</t>
  </si>
  <si>
    <t>包晶</t>
  </si>
  <si>
    <t>金凤十五小三年级六班</t>
  </si>
  <si>
    <t>6229478800216990957</t>
  </si>
  <si>
    <t>640422198705260618</t>
  </si>
  <si>
    <t>杨国成</t>
  </si>
  <si>
    <t>杨海丽</t>
  </si>
  <si>
    <t>金凤十五小六年级一班</t>
  </si>
  <si>
    <t>银川市金凤区启橙学生校外托管中心</t>
  </si>
  <si>
    <t>午托</t>
  </si>
  <si>
    <t>农商行西吉县城郊支行</t>
  </si>
  <si>
    <t>6229478800016433737</t>
  </si>
  <si>
    <t>642223197607122214</t>
  </si>
  <si>
    <t>马学林</t>
  </si>
  <si>
    <t>马钰</t>
  </si>
  <si>
    <t>6229478810601849585</t>
  </si>
  <si>
    <t>642223197606144518</t>
  </si>
  <si>
    <t>安纪元</t>
  </si>
  <si>
    <t>安志慧</t>
  </si>
  <si>
    <t>金凤十五小二年级六班</t>
  </si>
  <si>
    <t>6229478811601590815</t>
  </si>
  <si>
    <t>640422198010123414</t>
  </si>
  <si>
    <t>马延红</t>
  </si>
  <si>
    <t>马宇硕</t>
  </si>
  <si>
    <t>金凤十五小一年级七班</t>
  </si>
  <si>
    <t>午托+
暑假班</t>
  </si>
  <si>
    <t>4500+
1280</t>
  </si>
  <si>
    <t>农商行西吉县沙沟支行</t>
  </si>
  <si>
    <t>6229478800016460060</t>
  </si>
  <si>
    <t>642223195605064939</t>
  </si>
  <si>
    <t>苏成章</t>
  </si>
  <si>
    <t>苏雪</t>
  </si>
  <si>
    <t>金凤十五小一年级五班</t>
  </si>
  <si>
    <t>晚托</t>
  </si>
  <si>
    <t>6229478810392558965</t>
  </si>
  <si>
    <t>642223195401303918</t>
  </si>
  <si>
    <t>马冲</t>
  </si>
  <si>
    <t>马晓燕</t>
  </si>
  <si>
    <t>金凤十五小二年级12班</t>
  </si>
  <si>
    <t>银川市金凤区宸翔学生校外托管中心</t>
  </si>
  <si>
    <t>农商行西吉县吉强东路支行</t>
  </si>
  <si>
    <t>6229478810493210810</t>
  </si>
  <si>
    <t>642223198106193916</t>
  </si>
  <si>
    <t>马三郎</t>
  </si>
  <si>
    <t>马述琴</t>
  </si>
  <si>
    <t>金凤十五小四年级一班</t>
  </si>
  <si>
    <t>6229478810801710991</t>
  </si>
  <si>
    <t>642223198711141815</t>
  </si>
  <si>
    <t>马金荣</t>
  </si>
  <si>
    <t>马辉</t>
  </si>
  <si>
    <t>金凤十五小二年级五班</t>
  </si>
  <si>
    <t>农商行西吉火石寨支行</t>
  </si>
  <si>
    <t>6229478800016607074</t>
  </si>
  <si>
    <t>642223199311285312</t>
  </si>
  <si>
    <t>周吉康</t>
  </si>
  <si>
    <t>周馨语</t>
  </si>
  <si>
    <t>银川市金凤区萌优学生校外托管中心</t>
  </si>
  <si>
    <t>6229478810097065423</t>
  </si>
  <si>
    <t>642223196007075317</t>
  </si>
  <si>
    <t>王喜阳</t>
  </si>
  <si>
    <t>王梓毅</t>
  </si>
  <si>
    <t>金凤十五小三年级4班</t>
  </si>
  <si>
    <t>农商行西吉县平锋支行</t>
  </si>
  <si>
    <t>6229478800316118954</t>
  </si>
  <si>
    <t>642223199001082034</t>
  </si>
  <si>
    <t>安志强</t>
  </si>
  <si>
    <t>安嘉媗</t>
  </si>
  <si>
    <t>金凤十五小二年级3班</t>
  </si>
  <si>
    <t>金凤区银川市橙实托管中心</t>
  </si>
  <si>
    <t>6229478800116239729</t>
  </si>
  <si>
    <t>642223199108280313</t>
  </si>
  <si>
    <t>苏万红</t>
  </si>
  <si>
    <t>苏兵</t>
  </si>
  <si>
    <t>阅海二中八年级（8班）</t>
  </si>
  <si>
    <t>金凤区双优学生校外托管中心</t>
  </si>
  <si>
    <t>6229478800216575014</t>
  </si>
  <si>
    <t>64222319890813394X</t>
  </si>
  <si>
    <t>马明海</t>
  </si>
  <si>
    <t>马宣蔚</t>
  </si>
  <si>
    <t>金凤十五小一年级6班</t>
  </si>
  <si>
    <t>农商行西吉城郊支行</t>
  </si>
  <si>
    <t>6229478800016465978</t>
  </si>
  <si>
    <t>64222319940607223X</t>
  </si>
  <si>
    <t>马福宝</t>
  </si>
  <si>
    <t>马宏胜</t>
  </si>
  <si>
    <t>金凤十五小一年级3班</t>
  </si>
  <si>
    <t>6229478810493754893</t>
  </si>
  <si>
    <t>642223199411094919</t>
  </si>
  <si>
    <t>合计</t>
  </si>
  <si>
    <t>伍万贰仟捌佰贰拾肆元整</t>
  </si>
  <si>
    <t>制表人：</t>
  </si>
  <si>
    <t>审核人：</t>
  </si>
  <si>
    <t>制表时间：2024.11.26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</si>
</sst>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Fill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4" fillId="0" borderId="0" xfId="0" applyNumberFormat="1" applyFont="1">
      <alignment vertical="center"/>
    </xf>
    <xf numFmtId="49" fontId="3" fillId="0" borderId="1" xfId="0" applyNumberFormat="1" applyFont="1" applyBorder="1" applyAlignment="1" quotePrefix="1">
      <alignment horizontal="center" vertical="center" wrapText="1"/>
    </xf>
    <xf numFmtId="49" fontId="3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workbookViewId="0">
      <selection activeCell="A1" sqref="A1:N1"/>
    </sheetView>
  </sheetViews>
  <sheetFormatPr defaultColWidth="8.89166666666667" defaultRowHeight="13.5"/>
  <cols>
    <col min="1" max="1" width="3.66666666666667" style="5" customWidth="1"/>
    <col min="2" max="3" width="7.10833333333333" style="5" customWidth="1"/>
    <col min="4" max="4" width="11.775" style="5" customWidth="1"/>
    <col min="5" max="5" width="16.775" style="5" customWidth="1"/>
    <col min="6" max="6" width="7.10833333333333" style="5" customWidth="1"/>
    <col min="7" max="7" width="7.33333333333333" style="8" customWidth="1"/>
    <col min="8" max="8" width="14.1083333333333" style="5" customWidth="1"/>
    <col min="9" max="9" width="19.775" style="9" customWidth="1"/>
    <col min="10" max="11" width="7.775" style="5" customWidth="1"/>
    <col min="12" max="12" width="11.225" style="9" customWidth="1"/>
    <col min="13" max="13" width="8.10833333333333" style="9" customWidth="1"/>
    <col min="14" max="14" width="5" style="5" customWidth="1"/>
    <col min="15" max="16384" width="8.89166666666667" style="5"/>
  </cols>
  <sheetData>
    <row r="1" s="1" customFormat="1" ht="40" customHeight="1" spans="1:13">
      <c r="A1" s="1" t="s">
        <v>0</v>
      </c>
      <c r="D1" s="10"/>
      <c r="I1" s="23"/>
      <c r="L1" s="23"/>
      <c r="M1" s="23"/>
    </row>
    <row r="2" s="2" customFormat="1" ht="28.5" spans="1:14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24" t="s">
        <v>9</v>
      </c>
      <c r="J2" s="11" t="s">
        <v>10</v>
      </c>
      <c r="K2" s="11" t="s">
        <v>11</v>
      </c>
      <c r="L2" s="24" t="s">
        <v>12</v>
      </c>
      <c r="M2" s="24" t="s">
        <v>13</v>
      </c>
      <c r="N2" s="11" t="s">
        <v>14</v>
      </c>
    </row>
    <row r="3" s="3" customFormat="1" ht="27" spans="1:14">
      <c r="A3" s="12">
        <v>1</v>
      </c>
      <c r="B3" s="12" t="s">
        <v>15</v>
      </c>
      <c r="C3" s="12" t="s">
        <v>16</v>
      </c>
      <c r="D3" s="12" t="s">
        <v>17</v>
      </c>
      <c r="E3" s="13" t="s">
        <v>18</v>
      </c>
      <c r="F3" s="12" t="s">
        <v>19</v>
      </c>
      <c r="G3" s="14">
        <v>5480</v>
      </c>
      <c r="H3" s="12" t="s">
        <v>20</v>
      </c>
      <c r="I3" s="31" t="s">
        <v>21</v>
      </c>
      <c r="J3" s="26">
        <v>3000</v>
      </c>
      <c r="K3" s="26" t="s">
        <v>15</v>
      </c>
      <c r="L3" s="31" t="s">
        <v>22</v>
      </c>
      <c r="M3" s="25">
        <v>18310257025</v>
      </c>
      <c r="N3" s="12"/>
    </row>
    <row r="4" s="3" customFormat="1" ht="27" spans="1:14">
      <c r="A4" s="12">
        <v>2</v>
      </c>
      <c r="B4" s="12" t="s">
        <v>23</v>
      </c>
      <c r="C4" s="12" t="s">
        <v>24</v>
      </c>
      <c r="D4" s="12" t="s">
        <v>25</v>
      </c>
      <c r="E4" s="15"/>
      <c r="F4" s="12" t="s">
        <v>19</v>
      </c>
      <c r="G4" s="14">
        <v>5483</v>
      </c>
      <c r="H4" s="12" t="s">
        <v>20</v>
      </c>
      <c r="I4" s="31" t="s">
        <v>26</v>
      </c>
      <c r="J4" s="26">
        <v>3000</v>
      </c>
      <c r="K4" s="26" t="s">
        <v>23</v>
      </c>
      <c r="L4" s="31" t="s">
        <v>27</v>
      </c>
      <c r="M4" s="25">
        <v>18209573793</v>
      </c>
      <c r="N4" s="12"/>
    </row>
    <row r="5" s="3" customFormat="1" ht="27" spans="1:14">
      <c r="A5" s="12">
        <v>3</v>
      </c>
      <c r="B5" s="12" t="s">
        <v>28</v>
      </c>
      <c r="C5" s="12" t="s">
        <v>29</v>
      </c>
      <c r="D5" s="12" t="s">
        <v>30</v>
      </c>
      <c r="E5" s="13" t="s">
        <v>31</v>
      </c>
      <c r="F5" s="12" t="s">
        <v>32</v>
      </c>
      <c r="G5" s="14">
        <v>4500</v>
      </c>
      <c r="H5" s="12" t="s">
        <v>33</v>
      </c>
      <c r="I5" s="31" t="s">
        <v>34</v>
      </c>
      <c r="J5" s="26">
        <v>3000</v>
      </c>
      <c r="K5" s="26" t="s">
        <v>28</v>
      </c>
      <c r="L5" s="31" t="s">
        <v>35</v>
      </c>
      <c r="M5" s="25">
        <v>15595444890</v>
      </c>
      <c r="N5" s="12"/>
    </row>
    <row r="6" s="3" customFormat="1" ht="27" spans="1:14">
      <c r="A6" s="12">
        <v>4</v>
      </c>
      <c r="B6" s="12" t="s">
        <v>36</v>
      </c>
      <c r="C6" s="12" t="s">
        <v>37</v>
      </c>
      <c r="D6" s="12" t="s">
        <v>30</v>
      </c>
      <c r="E6" s="16"/>
      <c r="F6" s="12" t="s">
        <v>32</v>
      </c>
      <c r="G6" s="14">
        <v>4500</v>
      </c>
      <c r="H6" s="12" t="s">
        <v>33</v>
      </c>
      <c r="I6" s="31" t="s">
        <v>38</v>
      </c>
      <c r="J6" s="26">
        <v>3000</v>
      </c>
      <c r="K6" s="26" t="s">
        <v>36</v>
      </c>
      <c r="L6" s="31" t="s">
        <v>39</v>
      </c>
      <c r="M6" s="25">
        <v>19995282127</v>
      </c>
      <c r="N6" s="12"/>
    </row>
    <row r="7" s="3" customFormat="1" ht="27" spans="1:14">
      <c r="A7" s="12">
        <v>5</v>
      </c>
      <c r="B7" s="12" t="s">
        <v>40</v>
      </c>
      <c r="C7" s="12" t="s">
        <v>41</v>
      </c>
      <c r="D7" s="12" t="s">
        <v>42</v>
      </c>
      <c r="E7" s="16"/>
      <c r="F7" s="12" t="s">
        <v>19</v>
      </c>
      <c r="G7" s="14">
        <v>5410</v>
      </c>
      <c r="H7" s="12" t="s">
        <v>20</v>
      </c>
      <c r="I7" s="31" t="s">
        <v>43</v>
      </c>
      <c r="J7" s="26">
        <v>3000</v>
      </c>
      <c r="K7" s="26" t="s">
        <v>40</v>
      </c>
      <c r="L7" s="31" t="s">
        <v>44</v>
      </c>
      <c r="M7" s="25">
        <v>13014263838</v>
      </c>
      <c r="N7" s="12"/>
    </row>
    <row r="8" s="3" customFormat="1" ht="27" spans="1:14">
      <c r="A8" s="12">
        <v>6</v>
      </c>
      <c r="B8" s="12" t="s">
        <v>45</v>
      </c>
      <c r="C8" s="12" t="s">
        <v>46</v>
      </c>
      <c r="D8" s="12" t="s">
        <v>47</v>
      </c>
      <c r="E8" s="16"/>
      <c r="F8" s="12" t="s">
        <v>48</v>
      </c>
      <c r="G8" s="14" t="s">
        <v>49</v>
      </c>
      <c r="H8" s="12" t="s">
        <v>50</v>
      </c>
      <c r="I8" s="31" t="s">
        <v>51</v>
      </c>
      <c r="J8" s="26">
        <v>4000</v>
      </c>
      <c r="K8" s="26" t="s">
        <v>45</v>
      </c>
      <c r="L8" s="31" t="s">
        <v>52</v>
      </c>
      <c r="M8" s="25">
        <v>15595523306</v>
      </c>
      <c r="N8" s="12"/>
    </row>
    <row r="9" s="3" customFormat="1" ht="27" spans="1:14">
      <c r="A9" s="12">
        <v>7</v>
      </c>
      <c r="B9" s="12" t="s">
        <v>53</v>
      </c>
      <c r="C9" s="12" t="s">
        <v>54</v>
      </c>
      <c r="D9" s="12" t="s">
        <v>55</v>
      </c>
      <c r="E9" s="15"/>
      <c r="F9" s="12" t="s">
        <v>56</v>
      </c>
      <c r="G9" s="14">
        <v>4180</v>
      </c>
      <c r="H9" s="12" t="s">
        <v>20</v>
      </c>
      <c r="I9" s="31" t="s">
        <v>57</v>
      </c>
      <c r="J9" s="26">
        <v>4000</v>
      </c>
      <c r="K9" s="26" t="s">
        <v>53</v>
      </c>
      <c r="L9" s="31" t="s">
        <v>58</v>
      </c>
      <c r="M9" s="25">
        <v>17711867290</v>
      </c>
      <c r="N9" s="12"/>
    </row>
    <row r="10" s="3" customFormat="1" ht="27" spans="1:14">
      <c r="A10" s="12">
        <v>8</v>
      </c>
      <c r="B10" s="14" t="s">
        <v>59</v>
      </c>
      <c r="C10" s="14" t="s">
        <v>60</v>
      </c>
      <c r="D10" s="14" t="s">
        <v>61</v>
      </c>
      <c r="E10" s="13" t="s">
        <v>62</v>
      </c>
      <c r="F10" s="12" t="s">
        <v>19</v>
      </c>
      <c r="G10" s="14">
        <v>4500</v>
      </c>
      <c r="H10" s="12" t="s">
        <v>63</v>
      </c>
      <c r="I10" s="31" t="s">
        <v>64</v>
      </c>
      <c r="J10" s="26">
        <v>3000</v>
      </c>
      <c r="K10" s="18" t="s">
        <v>59</v>
      </c>
      <c r="L10" s="31" t="s">
        <v>65</v>
      </c>
      <c r="M10" s="25">
        <v>18795248885</v>
      </c>
      <c r="N10" s="12"/>
    </row>
    <row r="11" s="3" customFormat="1" ht="27" spans="1:14">
      <c r="A11" s="12">
        <v>9</v>
      </c>
      <c r="B11" s="14" t="s">
        <v>66</v>
      </c>
      <c r="C11" s="14" t="s">
        <v>67</v>
      </c>
      <c r="D11" s="14" t="s">
        <v>68</v>
      </c>
      <c r="E11" s="16"/>
      <c r="F11" s="12" t="s">
        <v>56</v>
      </c>
      <c r="G11" s="14">
        <v>3520</v>
      </c>
      <c r="H11" s="12" t="s">
        <v>20</v>
      </c>
      <c r="I11" s="31" t="s">
        <v>69</v>
      </c>
      <c r="J11" s="26">
        <v>3520</v>
      </c>
      <c r="K11" s="18" t="s">
        <v>66</v>
      </c>
      <c r="L11" s="31" t="s">
        <v>70</v>
      </c>
      <c r="M11" s="25">
        <v>18395085966</v>
      </c>
      <c r="N11" s="12"/>
    </row>
    <row r="12" s="4" customFormat="1" ht="27" spans="1:14">
      <c r="A12" s="14">
        <v>10</v>
      </c>
      <c r="B12" s="14" t="s">
        <v>71</v>
      </c>
      <c r="C12" s="14" t="s">
        <v>72</v>
      </c>
      <c r="D12" s="14" t="s">
        <v>73</v>
      </c>
      <c r="E12" s="17"/>
      <c r="F12" s="14" t="s">
        <v>56</v>
      </c>
      <c r="G12" s="18">
        <v>3700</v>
      </c>
      <c r="H12" s="14" t="s">
        <v>74</v>
      </c>
      <c r="I12" s="32" t="s">
        <v>75</v>
      </c>
      <c r="J12" s="4">
        <v>3384</v>
      </c>
      <c r="K12" s="18" t="s">
        <v>71</v>
      </c>
      <c r="L12" s="32" t="s">
        <v>76</v>
      </c>
      <c r="M12" s="27">
        <v>18795387171</v>
      </c>
      <c r="N12" s="14"/>
    </row>
    <row r="13" s="3" customFormat="1" ht="27" spans="1:14">
      <c r="A13" s="12">
        <v>11</v>
      </c>
      <c r="B13" s="12" t="s">
        <v>77</v>
      </c>
      <c r="C13" s="12" t="s">
        <v>78</v>
      </c>
      <c r="D13" s="12" t="s">
        <v>42</v>
      </c>
      <c r="E13" s="13" t="s">
        <v>79</v>
      </c>
      <c r="F13" s="12"/>
      <c r="G13" s="14">
        <v>5120</v>
      </c>
      <c r="H13" s="12" t="s">
        <v>74</v>
      </c>
      <c r="I13" s="31" t="s">
        <v>80</v>
      </c>
      <c r="J13" s="26">
        <v>3000</v>
      </c>
      <c r="K13" s="26" t="s">
        <v>77</v>
      </c>
      <c r="L13" s="31" t="s">
        <v>81</v>
      </c>
      <c r="M13" s="25">
        <v>18395212389</v>
      </c>
      <c r="N13" s="12"/>
    </row>
    <row r="14" s="3" customFormat="1" ht="27" spans="1:14">
      <c r="A14" s="12">
        <v>12</v>
      </c>
      <c r="B14" s="12" t="s">
        <v>82</v>
      </c>
      <c r="C14" s="12" t="s">
        <v>83</v>
      </c>
      <c r="D14" s="12" t="s">
        <v>84</v>
      </c>
      <c r="E14" s="15"/>
      <c r="F14" s="12"/>
      <c r="G14" s="14">
        <v>5120</v>
      </c>
      <c r="H14" s="12" t="s">
        <v>85</v>
      </c>
      <c r="I14" s="31" t="s">
        <v>86</v>
      </c>
      <c r="J14" s="26">
        <v>3000</v>
      </c>
      <c r="K14" s="26" t="s">
        <v>82</v>
      </c>
      <c r="L14" s="31" t="s">
        <v>87</v>
      </c>
      <c r="M14" s="25">
        <v>18795305486</v>
      </c>
      <c r="N14" s="12"/>
    </row>
    <row r="15" s="3" customFormat="1" ht="27" spans="1:14">
      <c r="A15" s="12">
        <v>13</v>
      </c>
      <c r="B15" s="12" t="s">
        <v>88</v>
      </c>
      <c r="C15" s="12" t="s">
        <v>89</v>
      </c>
      <c r="D15" s="12" t="s">
        <v>90</v>
      </c>
      <c r="E15" s="12" t="s">
        <v>91</v>
      </c>
      <c r="F15" s="12"/>
      <c r="G15" s="14">
        <v>5600</v>
      </c>
      <c r="H15" s="12" t="s">
        <v>74</v>
      </c>
      <c r="I15" s="31" t="s">
        <v>92</v>
      </c>
      <c r="J15" s="26">
        <v>3000</v>
      </c>
      <c r="K15" s="26" t="s">
        <v>88</v>
      </c>
      <c r="L15" s="31" t="s">
        <v>93</v>
      </c>
      <c r="M15" s="25">
        <v>13099501792</v>
      </c>
      <c r="N15" s="12"/>
    </row>
    <row r="16" s="3" customFormat="1" ht="27" spans="1:14">
      <c r="A16" s="12">
        <v>14</v>
      </c>
      <c r="B16" s="12" t="s">
        <v>94</v>
      </c>
      <c r="C16" s="12" t="s">
        <v>95</v>
      </c>
      <c r="D16" s="12" t="s">
        <v>96</v>
      </c>
      <c r="E16" s="12" t="s">
        <v>97</v>
      </c>
      <c r="F16" s="12"/>
      <c r="G16" s="14">
        <v>6000</v>
      </c>
      <c r="H16" s="12" t="s">
        <v>63</v>
      </c>
      <c r="I16" s="31" t="s">
        <v>98</v>
      </c>
      <c r="J16" s="26">
        <v>3000</v>
      </c>
      <c r="K16" s="26" t="s">
        <v>94</v>
      </c>
      <c r="L16" s="25" t="s">
        <v>99</v>
      </c>
      <c r="M16" s="25">
        <v>18009500133</v>
      </c>
      <c r="N16" s="12"/>
    </row>
    <row r="17" s="5" customFormat="1" ht="27" spans="1:14">
      <c r="A17" s="12">
        <v>15</v>
      </c>
      <c r="B17" s="12" t="s">
        <v>100</v>
      </c>
      <c r="C17" s="12" t="s">
        <v>101</v>
      </c>
      <c r="D17" s="12" t="s">
        <v>102</v>
      </c>
      <c r="E17" s="13" t="s">
        <v>31</v>
      </c>
      <c r="F17" s="12" t="s">
        <v>56</v>
      </c>
      <c r="G17" s="14">
        <v>3960</v>
      </c>
      <c r="H17" s="12" t="s">
        <v>103</v>
      </c>
      <c r="I17" s="32" t="s">
        <v>104</v>
      </c>
      <c r="J17" s="12">
        <v>3960</v>
      </c>
      <c r="K17" s="12" t="s">
        <v>100</v>
      </c>
      <c r="L17" s="27" t="s">
        <v>105</v>
      </c>
      <c r="M17" s="25">
        <v>15364310634</v>
      </c>
      <c r="N17" s="12"/>
    </row>
    <row r="18" s="3" customFormat="1" ht="27" spans="1:14">
      <c r="A18" s="12">
        <v>16</v>
      </c>
      <c r="B18" s="12" t="s">
        <v>106</v>
      </c>
      <c r="C18" s="12" t="s">
        <v>107</v>
      </c>
      <c r="D18" s="12" t="s">
        <v>108</v>
      </c>
      <c r="E18" s="15"/>
      <c r="F18" s="12" t="s">
        <v>56</v>
      </c>
      <c r="G18" s="14">
        <v>3960</v>
      </c>
      <c r="H18" s="12" t="s">
        <v>50</v>
      </c>
      <c r="I18" s="32" t="s">
        <v>109</v>
      </c>
      <c r="J18" s="12">
        <v>3960</v>
      </c>
      <c r="K18" s="12" t="s">
        <v>106</v>
      </c>
      <c r="L18" s="28" t="s">
        <v>110</v>
      </c>
      <c r="M18" s="25">
        <v>18995416359</v>
      </c>
      <c r="N18" s="12"/>
    </row>
    <row r="19" s="6" customFormat="1" ht="30" customHeight="1" spans="1:14">
      <c r="A19" s="19"/>
      <c r="B19" s="19"/>
      <c r="C19" s="19" t="s">
        <v>111</v>
      </c>
      <c r="D19" s="20" t="s">
        <v>112</v>
      </c>
      <c r="E19" s="21"/>
      <c r="F19" s="19"/>
      <c r="G19" s="19"/>
      <c r="H19" s="19"/>
      <c r="I19" s="29"/>
      <c r="J19" s="19">
        <f>SUM(J3:J18)</f>
        <v>52824</v>
      </c>
      <c r="K19" s="19"/>
      <c r="L19" s="29"/>
      <c r="M19" s="29"/>
      <c r="N19" s="19"/>
    </row>
    <row r="20" s="7" customFormat="1" ht="30" customHeight="1" spans="2:13">
      <c r="B20" s="7" t="s">
        <v>113</v>
      </c>
      <c r="D20" s="22"/>
      <c r="E20" s="7" t="s">
        <v>114</v>
      </c>
      <c r="I20" s="30" t="s">
        <v>115</v>
      </c>
      <c r="L20" s="30"/>
      <c r="M20" s="30"/>
    </row>
  </sheetData>
  <mergeCells count="7">
    <mergeCell ref="A1:N1"/>
    <mergeCell ref="D19:E19"/>
    <mergeCell ref="E3:E4"/>
    <mergeCell ref="E5:E9"/>
    <mergeCell ref="E10:E12"/>
    <mergeCell ref="E13:E14"/>
    <mergeCell ref="E17:E18"/>
  </mergeCells>
  <printOptions horizontalCentered="1"/>
  <pageMargins left="0.357638888888889" right="0.357638888888889" top="1" bottom="0.60625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下半年发放表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2024-12-03T03:02:16Z</dcterms:created>
  <dcterms:modified xsi:type="dcterms:W3CDTF">2024-12-03T03:02:46Z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E5474F2B895944F09A54D614EDADD3EE_11</vt:lpwstr>
  </property>
  <property fmtid="{D5CDD505-2E9C-101B-9397-08002B2CF9AE}" pid="3" name="KSOProductBuildVer">
    <vt:lpwstr>2052-12.1.0.19302</vt:lpwstr>
  </property>
</Properties>
</file>