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35"/>
  </bookViews>
  <sheets>
    <sheet name="Sheet2" sheetId="1" r:id="rId1"/>
  </sheets>
  <definedNames>
    <definedName name="_xlnm._FilterDatabase" localSheetId="0" hidden="1">Sheet2!$A$5:$XFA$36</definedName>
    <definedName name="_xlnm.Print_Titles" localSheetId="0">Sheet2!$3:5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<sst xmlns="http://schemas.openxmlformats.org/spreadsheetml/2006/main" count="310" uniqueCount="212">
  <si>
    <t>附表</t>
  </si>
  <si>
    <t>金凤区良田镇2024年巩固拓展脱贫攻坚成果和乡村振兴计划实施项目明细表</t>
  </si>
  <si>
    <t>序号</t>
  </si>
  <si>
    <t>项目类型</t>
  </si>
  <si>
    <t>项目名称</t>
  </si>
  <si>
    <t>建设
性质</t>
  </si>
  <si>
    <t>项目建设规模及具体内容</t>
  </si>
  <si>
    <t>补助标准</t>
  </si>
  <si>
    <t>项目实施地点</t>
  </si>
  <si>
    <t>进度计划安排</t>
  </si>
  <si>
    <t>责任
单位</t>
  </si>
  <si>
    <t>预算总投资</t>
  </si>
  <si>
    <t>资金投入和来源（万元）</t>
  </si>
  <si>
    <t>受益对象
（村、户）</t>
  </si>
  <si>
    <t>联农带农机制</t>
  </si>
  <si>
    <t>绩效目标</t>
  </si>
  <si>
    <t>备注</t>
  </si>
  <si>
    <t>中央衔接资金</t>
  </si>
  <si>
    <t>自治区衔接资金</t>
  </si>
  <si>
    <t>银川市
资金</t>
  </si>
  <si>
    <t>行业部门资金</t>
  </si>
  <si>
    <t>本级资金</t>
  </si>
  <si>
    <t>经营主
体自筹</t>
  </si>
  <si>
    <t>脱贫村
（个）</t>
  </si>
  <si>
    <t>脱贫户（户）</t>
  </si>
  <si>
    <t>合      计</t>
  </si>
  <si>
    <t>一</t>
  </si>
  <si>
    <t>产业发展及设施配套（8个）</t>
  </si>
  <si>
    <t xml:space="preserve"> </t>
  </si>
  <si>
    <t>生产项目</t>
  </si>
  <si>
    <t>良田镇金星村汉白玉萝卜融合发展示范基地三期汉白玉萝卜初加工项目</t>
  </si>
  <si>
    <t>新建</t>
  </si>
  <si>
    <t>本项目为良田镇金星村汉白玉萝卜融合发展示范基地三期汉白玉萝卜初加工项目，规划总建筑面积为2407.30㎡(其中地上建筑面积2154.00㎡，地下建筑面积253.30㎡)，建筑基地面积2154.00㎡。建设内容包括新建汉白玉萝卜初加工车间、管理用房、地下室消防水池及水泵房、沉淀池、化粪池及围墙等配套设施。</t>
  </si>
  <si>
    <t>良田镇
金星村</t>
  </si>
  <si>
    <t>2024年3月-9月</t>
  </si>
  <si>
    <t>良田镇人民政府</t>
  </si>
  <si>
    <t>金星村农户1248户，其中已脱贫人口98户，监测对象19户</t>
  </si>
  <si>
    <t>项目形成的汉白玉萝卜初加工车间经营性资产确权到村，村集体经济每年收益不低于不低于20万元，收益资金的20%用于脱贫人口及“三类人员”监测对象差异化分红，同时带动金星村周边50-100户农户流转土地或订单种植汉白玉萝卜，企业按照市场价价格收购，增肌收农户收入，另外汉白玉萝卜分拣加工过程中带动金星村周边村农户就近就地务工，生产旺季务工每天达到200人次以上，增加已脱贫人口工资性收入。项目建成良田镇汉白玉萝卜融合发展示范基地，健全完善萝卜产业链。</t>
  </si>
  <si>
    <t>绩效目标：
1.项目建成汉白玉萝卜初加工车间1处，占地面积 1771.9 ㎡。
2.项目配套完成汉白玉初加工车间基础设施，完成给排水及电气外网工程、室外场地硬化、铁艺大门 2 个，栏杆围栏1200米、生产桥桥 2 座。
3.项目建设时限：6个月
4.项目带动已脱贫人口户数200-300户。
5.每年增加村集体收入不少于20万元。
6.项目收益农户满意度达到95%以上</t>
  </si>
  <si>
    <t>计划第一批实施</t>
  </si>
  <si>
    <t>良田镇光明村育苗基地四期续建项目</t>
  </si>
  <si>
    <t>计划投入中央衔接资金1092万元，在良田镇光明村已建成的一二三期育苗帮扶车间的基础上，2024年实施育苗基地建设四期项目，新建12x85m日光温室15座，20x90m拱棚5座，规划总用地建筑面积72.6亩，混凝土生产道路1616㎡，入棚混凝土硬化道路230㎡。配套完善园区水、电、路、网相关基础设施。项目建成后村集体成立育苗产业联合社，探索建立以村集体为主导的“村集体+企业+农户”经营模式，培育育苗产业人才，扩展果蔬新品种研发和种苗育、种规模，健全育苗全产业链。</t>
  </si>
  <si>
    <t>良田镇
光明村</t>
  </si>
  <si>
    <t>2024年3月-8月</t>
  </si>
  <si>
    <t>光明村农户635户，其中已脱贫户39户，监测对象15户</t>
  </si>
  <si>
    <t>项目改建后形成经营性帮扶资产，建立以村集体为主导的“村集体+企业+农户”经营模式，带动辖区“三类人员”监测户、脱贫户50-100人次实现家门口就业，同时为重点群体种植户提供低于市场价格的种苗让利，优化种苗市场，村集体每年收益不少于投入衔接资金4%的收益，20%用于落实差异化分红，50%进一步壮大村集体经济收入，同时育苗产业培育20人左右的专业育苗人才，扩展果蔬新品种研发和种苗育、种规模，健全育苗全产业链，创建镇域种苗品牌。</t>
  </si>
  <si>
    <t>绩效目标：
1.项目新建日光温棚20栋。
2.项目配套完善育苗基地水电路网基础设施，占地面积60亩。
3.项目建设时限：5个月。
4.项目带动已脱贫人口及“三类人员”监测对象就近就业人数50—100人次。
5.项目培育育苗专业农村人才不少于20人。
6.每年增加村集体经济收入不少于35万元。
7.项目受益农户满意度达到95%以上。</t>
  </si>
  <si>
    <t>良田镇现代农业产业融合示范园区二期项目</t>
  </si>
  <si>
    <t>改扩建</t>
  </si>
  <si>
    <t>计划投入中央衔接资金360万元，在2023年实施的良田镇现代农业产业融合示范园区建设（一期）现代有机农业示范基地项目基础上，2024年实施二期项目，新建附属设施棚1座，配套完善园区有机农业示范基地水肥一体化智能设施及排水设施等基础配套，园区建成后带动良田镇有机蔬菜产业发展和订单种植，增加园区就近就业岗位，延伸产业链。</t>
  </si>
  <si>
    <t>2024年5月-8月</t>
  </si>
  <si>
    <t>在2023年建成现代农业产业融合示范园区建设（一期）现代有机农业示范基地项目基础上，完善园区水肥一体化等高效灌溉设施配套，建成现代有机农业示范基地，带动良田镇有机蔬菜产业发展，通过“企业+村集体+农户”模式，增加村集体收益资金，村集体每年收益不低于投入衔接资金的4%，固定新增就近就业岗位20-50人，同时示范带动发展订单种植，健全一二三产业链，带动促进农民增收。</t>
  </si>
  <si>
    <t>绩效目标：
1.项目建成现代有机农业示范基地有机蔬菜多功能展厅1处，面积2000平米。
2.园区连体温棚水肥一体化配套率达到100%
3.项目新增生产到2.5公里。
4.项目建设时限：3个月
5.项目受益农户（含已脱贫户）数达到100户以上。固定就近就业岗位不少于20个。
6.项目收益农户满意度达到95%以上。</t>
  </si>
  <si>
    <t>计划第二批实施</t>
  </si>
  <si>
    <t>良田镇金星村黄牛养殖场建设项目</t>
  </si>
  <si>
    <t>计划投入衔接560万元，在良田镇金星村现有黄牛养殖场东面新建黄牛养殖场1处，新建标准化牛棚4座、青储池2个，配套料棚1栋，配套完善饲料搅拌机、粉碎机、日食机、添马机等设备各1台，新建牛场看护房4间。进一步扩大良田镇金星村黄牛养殖产业，依托金星村已有的黄牛肉精细化分割加工车间，健全良田镇金星村黄牛肉产业链。</t>
  </si>
  <si>
    <t>金星村2队</t>
  </si>
  <si>
    <t>2024年5月-10月</t>
  </si>
  <si>
    <t>金星村黄牛养殖场建成后，形成固定资产确权到村集体，采取以村集体为主导的“村集体+经营主体+农户”模式开展黄牛养殖经营产业，村集体每年收益资金不低于20万元，收益资金针对已脱贫人口及”三类人员“监测对象落实产业化分红，同时针对全村易返贫监测对象等各类重点群体开展肉牛村集体统一托管养殖5-10户，增加易返贫监测对象等重点群体养殖经营性收入。通过新建黄牛养殖场，依托金星村已有的黄牛肉精细化分割加工车间，健全良田镇金星村黄牛肉产业链。</t>
  </si>
  <si>
    <t>绩效目标：
1.项目新建黄牛养殖标准化棚舍4座，新建标准化青储池2个，配套料棚1栋。
2.配套完善饲料搅拌机、粉碎机、日食机、添马机等设备各1台，
3.新建牛场看护房4间。
5.项目建设时限：5个月
6.项目建成后可新增黄牛养殖规模200头以上，增加村集体收入每年不低于20万元。
7.项目受益农户（含已脱贫人口）150户以上
8.项目受益农户满意度达到95%。</t>
  </si>
  <si>
    <t>旧棚改造提升</t>
  </si>
  <si>
    <t>良田镇设施温棚旧棚改造提升项目</t>
  </si>
  <si>
    <t>改造
提升</t>
  </si>
  <si>
    <t>预算总投资600万元，计划投入自治区衔接资金300万元，在良田镇光明村、兴源村、植物园村、园林村、园子村、金星村6个村（共计申报489栋老旧温棚）中选1-2个示范点，通过“政府投资+农户（经营主体）自建”模式实施老旧设施温棚改造，衔接资金投入主要用于完善设施温棚园区水电路网、钢架棚膜等设施配套，农户（经营主体）自建主要通过村集体组织农户或经营主体按照统一规划设计要求自建棚体，2024年计划改造提升50-100栋。</t>
  </si>
  <si>
    <t>良田镇光明村、兴源村、植物园村、园林村、园子村、金星村</t>
  </si>
  <si>
    <t>2024年5月-12月</t>
  </si>
  <si>
    <t>兴源村周边126户农户426人（含已脱贫户）</t>
  </si>
  <si>
    <t>项目在良田镇光明村、兴源村、植物园村、园林村、园子村、金星村6个村中选1-2个示范点，通过“政府投资+农户（经营主体）自建”模式实施老旧设施温棚改造，衔接资金投入重点向已脱贫人口及“三类人员”监测对象倾斜，主要用于完善设施温棚园区水电路网、钢架棚膜等设施配套，农户（经营主体）自建主要通过村集体组织农户或经营主体按照统一规划设计要求自建棚体，2024年计划改造提升50-100栋。提升老旧设施温棚生产能力，每年增加农户经营性收入达到6000元以上。</t>
  </si>
  <si>
    <t>绩效目标：
1.计划改造提升老旧设施温棚数量50-100栋
2.老旧设施温棚水电路网设施配套完成率达到99%。
3.项目建设时限：6个月.
4.属于村集体的老旧设施温棚改造提升后村集体收入增长2%以上。
5.项目受益农户（含已脱贫人口）数达到80户以上。
6.项目收益农户（含已脱贫人口）满意度达到98%以上。</t>
  </si>
  <si>
    <t>良田镇乡村旅游研学项目</t>
  </si>
  <si>
    <t>计划投入自治区衔接资金200万元，将良田镇沿线植物园草莓小镇、泾龙村研学基地、玛莎农场、百果园、金星村共享庭院、园子村农民党校串联打造两条高质量研学线路，增设农耕体验设施、基础服务设施，开发农耕文化课程 、传统文化体验 (手工磨坊、 粗粮加工)、生活美学课程(户外写生)植物标本制作等，创建良田乡村旅游农旅品牌，促进一二三产业融合发展。</t>
  </si>
  <si>
    <t>良田镇植物园村、泾龙村、光明村、金星村、园子村</t>
  </si>
  <si>
    <t>2024年5月-9月</t>
  </si>
  <si>
    <t>良田镇镇人民政府</t>
  </si>
  <si>
    <t>良田镇植物园村、泾龙村、光明村、金星村、园子村周边农户850户，已脱贫户196户</t>
  </si>
  <si>
    <t>将良田镇沿线植物园草莓小镇、泾龙村研学基地、玛莎农场、百果园、金星村共享庭院、园子村农民党校串联打造两条高质量研学线路，提升乡村整体服务水平，带动5个脱贫村850户农户参与研学旅游发展。研学旅游促进乡村休闲农业的发展，推动乡村一、二、三产业共同发展，促进当地农民增收致富，进一步增进作为文化主体的农民对乡村地域文化的自信心和认同感，从而自主参与到乡村文化的传播与传承中去。</t>
  </si>
  <si>
    <t>绩效目标：
1.项目建成连接植物园村、泾龙村、光明村、金星村、园子村5个村的乡村旅游研学路线
2.配套增设农耕体验设施、基础服务设施，开发农耕文化课程 、传统文化体验4项研学内容。
3.项目建设时限：4个月
4.项目建成后收益农户（含已脱贫人口）达到850户。每年预计增加村集体收入不少于4万元。
5.项目受益农户满意度达到95%。</t>
  </si>
  <si>
    <t>良田镇和顺新村果蔬交易市场商业网点改造项目</t>
  </si>
  <si>
    <t>计划投入自治区衔接资金400万元，依托已建成的和顺新村果蔬交易市场，改造现有的商业网点，建设占地2000平米的轻钢结构建筑2层，配套完善水电路网相关基础设施。一层重点用于打造果蔬交易展示大厅，同时配备完善市场数字化管理平台，打造电商平台和果蔬产品品牌。二层用于西红柿初加工包装，果蔬农产品质量检测及西红柿品种研发等。整体提升和顺新村果蔬交易市场服务水平，健全完善良田镇西红柿产业链。</t>
  </si>
  <si>
    <t>良田镇
和顺新村</t>
  </si>
  <si>
    <t>2024年5月-11月</t>
  </si>
  <si>
    <t>和顺新村97户，440名脱贫人口</t>
  </si>
  <si>
    <t>项目已脱贫已建成的良田镇和顺新村果蔬交易市场规模，对原有的扶贫项目资产彩钢房进行另起炉灶，改造提升，新建果蔬交易市场商业网点，项目建成后形成新的帮扶项目经营性资产确权到村集体，采取村集体主导，采取出租运营的方式进行管理，租金收益每年增加村集体收益不少于15万元，村集体收益的20%用于落实易返贫监测对象等重点群体分红，同时提供就近就业岗位不少于15个。商业网点建成后，满足交易规模日益扩大的果蔬交易市场外地商户商业和消费需求，整体提升果蔬交易市场附加值，带动西红柿等特色果蔬销量进一步增加，促进农民增收。</t>
  </si>
  <si>
    <t xml:space="preserve">绩效目标：
1.项目新建果蔬交易市场商业网点面积2000平米。
2.果蔬交易市场商业网点水电路网基础设施配套完善达到100%。
3.项目建设时限：6个月
4.项目建成后受益设施温棚种植户农户560户左右，和顺新村村集体经济每年增加收入不低于15万元，固定新增就近就业岗位15个、
5.项目受益农户（含已脱贫人口）满意度达到96%以上。
</t>
  </si>
  <si>
    <t>庭院经济</t>
  </si>
  <si>
    <t>金凤区高质量生态养殖庭院经济项目</t>
  </si>
  <si>
    <t>计划投入银川市衔接资金60万元，实施2024年高质量生态养殖庭院经济项目，计划辖区范围内打造生态养殖庭院经济发展示范户50户，其中良田镇40户。争取过渡期内，农户特别是脱贫人口和监测对象参与发展庭院经济成效明显，内生动力进一步激发，自我发展能力不断增强。</t>
  </si>
  <si>
    <t>两镇</t>
  </si>
  <si>
    <t>2024年3月-11月</t>
  </si>
  <si>
    <t xml:space="preserve">良田镇人民政府
</t>
  </si>
  <si>
    <t>涉及农户50户，其中良田镇40户。</t>
  </si>
  <si>
    <t>项目鼓励和引导农户特别是脱贫人口和监测对象在符合用地等政策前提下，利用自有院落空间及资源资产，通过村集体领办的“企业+村集体+农户”模式发展高质量发展庭院经济，促进就地就近创业就业，将“小庭院”打造成为“大产业”，增强脱贫地区和脱贫群众内生发展动力，扩展增收来源。争取过渡期内，辖区庭院经济产业规模不断扩大，产业类型更加丰富，产业衔接更加顺畅，发展活力持续增强，发展水平明显提升。</t>
  </si>
  <si>
    <t>绩效目标：
1.计划辖区范围内打造生态养殖庭院经济发展示范户50户，其中良田镇40户，丰登镇10户。
2.计划每个镇落实1-2个高质量庭院经济增收示范点（村）。
3.项目建设时限：8个月
4.项目受益农户满意度达到95%以上。</t>
  </si>
  <si>
    <t>二</t>
  </si>
  <si>
    <t>乡村建设行动（基础设施）（3个）</t>
  </si>
  <si>
    <t>巷道硬化</t>
  </si>
  <si>
    <t>良田镇保留庄点巷道改造提升工程</t>
  </si>
  <si>
    <t>计划投入衔接资金800万元，实施良田镇保留庄点巷道改造提升项目，具体为：①计划对泾龙村5、6队道路硬化长度6.2公里，包括下水管道埋设、道路绿化、路灯；②计划将金星村1队奕龙小学对面生产路硬化，宽3.5米，长200米，③计划对硬化改造银川林场社区二队道路长2公里，宽4米，包括巷道两边道牙和排水设施；林场三队桦琳源鸡场路段总长1.2公里，路宽6米道路硬化④计划打通光明村一队南北巷道断头路1.2公里，⑤计划对兴源村1队七斗庄点长1.1公里宽5米的的道路进行硬化。补齐乡村建设基础设施短板。</t>
  </si>
  <si>
    <t>泾龙村、金星村、林场社区、光明村、兴源村</t>
  </si>
  <si>
    <t>良田人民政府</t>
  </si>
  <si>
    <t>农户856户，已脱贫户123户</t>
  </si>
  <si>
    <t>通过硬化改造良田镇5个保留庄点巷道及通往田间地头、设施温棚园区的生产道路，补齐保留庄点乡村建设行动基础设施短板，项目实施后，可方便2万余农户出行和开展农业生产，提高农业生产生活效率，提升群众生活质量，为下一步加快建设美丽乡村鉴定坚实基础。</t>
  </si>
  <si>
    <t>绩效目标：
1.计划泾龙村硬化巷道8.4公里，金星村硬化巷道到200米。银川林场硬化巷道3.2公里，光明村硬化巷道1.2公里，兴源村硬化巷道1.1公里。
2.项目建设时限：5个月
3.项目建成后收益农户（含已脱贫人口）数850户2万多人。
4.项目建成后保留庄点巷道硬化率达到98%，通行率达到100%。
5.项目受益农户满意度达到98%以上。</t>
  </si>
  <si>
    <t>人居环境</t>
  </si>
  <si>
    <t>良田镇保留庄点人居环境整治（给排水改造提升）项目</t>
  </si>
  <si>
    <t>计划投入衔接资金200万元，统筹行业部门资金300万元，实施良田镇保留庄点人居环境整治（给排水改造提升）项目，具体为：①计划对金星村5-7队巷道改造排水设施，更换配套排水设备。②计划对园子村传统村落保留30座民宅及公共服务场所引进上下水及化粪池建设。补齐乡村建设基础设施短板，为下一步建设美丽乡村奠定基础。</t>
  </si>
  <si>
    <t>金星村、园子村、兴源村、林场社区、泾龙村</t>
  </si>
  <si>
    <t>项目建成后，汛期保障村民村行方便和防止雨水浸泡房屋墙体；对传统村落保留30座民宅及公共服务场所引进上下水及化粪池建设，补齐后续民宿旅游基础设施短板，方便游客生活，提高农村人居环境质量，提升群众生活品质，为下一步加快建设美丽乡村鉴定坚实基础。</t>
  </si>
  <si>
    <t>绩效目标：
1.计划完成金星村5-7队巷道改造排水设施，更换配套排水设备。
2.计划完成园子村传统村落保留30座民宅及公共服务场所引进上下水及化粪池建设。
3.项目建设时限：4个月
4.项目受益农户（含已脱贫人口）数305户1021人
5.项目受益农户满意度达到98%以上。</t>
  </si>
  <si>
    <t>农渠砌护</t>
  </si>
  <si>
    <t>良田镇农田灌溉农渠砌护改造提升项目</t>
  </si>
  <si>
    <t>计划投入衔接资金500万元，对良田镇泾龙村、兴源村、金星村、光明村保留庄点多年失修的农田灌溉各类渠道进行砌护改造升级，共计修缮砌护各类灌溉渠道49.9公里，并配套完善灌溉相关小型水工建筑物，提高灌溉用水效率，增加粮食产量，提升农户土地流转费，为下一步规模化种植经营奠定基础；</t>
  </si>
  <si>
    <t>良田镇泾龙村、兴源村、金星村、光明村</t>
  </si>
  <si>
    <t>2024年4月-8月</t>
  </si>
  <si>
    <t>项目建成后实现“小水利”惠及“大民生”，通过砌护修缮良田镇泾龙村、兴源村、金星村、光明村4个脱贫村保留庄点农田灌溉渠道，能够解决老百姓在露地种植中每年面临的农水灌溉困难事和烦心事，有效解决农渠低洼不平，水流速度慢，灌溉时间长的问题，不断改善辖区内农田水利基础设施建设，做好沟渠修缮，提高沟渠灌溉能力，为夯实农业种植基础、改善农村人居环境提供保障，同时不断提升辖区内移民群众的幸福感和满意度。</t>
  </si>
  <si>
    <t>绩效目标：
1.项目受益脱贫村涉及良田镇泾龙村、兴源村、金星村、光明村4个脱贫村。
2.项目实施砌护修缮多年失修各类农渠49.9公里，配套各类小型闸口等小型水工建筑物308处。
3.项目受益农户567户1358人，其中已脱贫户和监测对象76户265人。
4.项目建设时限：4个月
5.项目受益农户（含已脱贫人口）满意度达到99%以上。</t>
  </si>
  <si>
    <t>四</t>
  </si>
  <si>
    <t>就业帮扶类项目（4个）</t>
  </si>
  <si>
    <t>务工补贴</t>
  </si>
  <si>
    <t>金凤区已脱贫人口及监测对象务工就业奖补（含一次性交通补贴）项目</t>
  </si>
  <si>
    <t>对脱贫户或监测对象实现稳定就业或创业的，给予一次性交通补助和就业奖补政策。计划补贴人数达到980人以上，计划奖补标准为：①当年就业或创业半年（6个月）以上，收入达到2万元的家庭，给予稳岗就业补贴2000元（含跨县省内、省外400、1200元一次性交通补贴）；②当年就业或创业3个月以上，收入达到1万元的家庭，给予稳岗就业补贴1000元（含跨县省内、省外的200、800一次性交通补贴）。实际奖补标准按照自治区相关最新政策优化调整后执行。</t>
  </si>
  <si>
    <t>2000元/户；1000元/户</t>
  </si>
  <si>
    <t>良田镇八村一居</t>
  </si>
  <si>
    <t>2024年全年</t>
  </si>
  <si>
    <t>辖区已脱贫户脱贫人口659户2320人，监测对象246户897人</t>
  </si>
  <si>
    <t>树立“多干多补、少干少补、不干不补”长效帮扶机制，增强已脱贫人口内生动力对已脱贫户或监测对象实现稳定就业或创业的给予生活和交通方面的奖补。进一步转变“等、靠、要”的思想，鼓励他们自主创业或稳定务工，实现自己动手，丰衣足食的美好生活。一是针对县外跨省务工的主要落实一次性交通补贴和就业奖补，降低就业交通成本；二是针对金凤区内务工就业创业的，落实就业创业奖补政策，鼓励就近就业，提高就业质量。增加工资性收入。</t>
  </si>
  <si>
    <t>绩效目标：
1.产出指标：对金凤区脱贫户、监测对象实现稳定就业或创业的给予补贴，确保应补尽补，计划补贴人数达到980人以上。
2.效益指标：降低外出务工交通成本，鼓励有劳动能力已脱贫人口就近就业，激发群众内生动力，致富能力，增加工资性收入。
3.满意度98%以上：确保推动劳动力就业率提高10%以上，提高外出务工、就近务工生活满意度。</t>
  </si>
  <si>
    <t>公益性岗位</t>
  </si>
  <si>
    <t>金凤区已脱贫人口及监测对象公益性岗位项目</t>
  </si>
  <si>
    <t>针对已脱贫人口及“三类人员”监测对象，2024年计划使用衔接资金购买乡村公益性岗位220个（实际购买人数以自治区年度任务量个各镇街实际情况为准，其中良田镇计划购买岗位140个，丰登镇计划购买岗位43个、黄河东路计划购买岗位11个，满城北街计划购买岗位13个，长城中路计划购买岗位13个。工资标准为农村地区1380/月，城市地区1950/月。</t>
  </si>
  <si>
    <t>1380元/月、 
1950元/月</t>
  </si>
  <si>
    <t>乡村振兴局</t>
  </si>
  <si>
    <t>积极落实就业帮扶政策，开展托底就业保障措施，2024年计划购买公益性岗位达到220个，较去年保持稳中有增，确保具备劳动力的已脱贫人口及“三类人员”监测对象家庭至少有1人就业。良田镇计划购买岗位140个.通过乡村公益性岗位托底就业保障，落实过渡期“四个不摘”要求，强化就业帮扶措施。</t>
  </si>
  <si>
    <t>绩效目标：
1.产出指标：政府计划购买公益性岗位达到220个，工资按照自治区最低保障工资执行，农村地区1380元/月，涉农街道1950元/月 。
2.效益指标：确保已脱贫人口及监测对象有劳动力的家庭至少有1人就业，每月增加工资性收入至少农村1380元、城市1950元。鼓励有劳动能力的稳岗就业，激发群众内生动力，致富能力。
3.满意度98%以上：确保推动劳动力就业率提高10%以上，提高就近务工生活满意度，解放闲置劳动力</t>
  </si>
  <si>
    <t>就业奖补</t>
  </si>
  <si>
    <t>金凤区就业帮扶车间及经营主体带动就业奖补项目</t>
  </si>
  <si>
    <t>对于辖区内认定的就业帮扶车间、其他经营主体（包括企业、合作社、家庭农场、种养殖大户、劳务中介组织和劳务经纪人）开展各类生产经营吸纳辖区移民（其中已脱贫人口或监测对象占比达到30%）就近就业的，按照吸纳就业人数给予一次性奖补。补贴标准为：全年吸纳11人至20人、21人至60人、61人至100人、100人以上就业的一次性补贴2万元、3万元、6万元、10万元。吸纳200人以上其中稳定就业达到60天以上的人数占全部吸纳就业人数50%的一次性补贴15万元，最终补贴政策按照自治区和金凤区2024年扶持政策执行</t>
  </si>
  <si>
    <t>一次性补贴2万元、3万元、6万元、10万元。</t>
  </si>
  <si>
    <t>金凤区辖区</t>
  </si>
  <si>
    <t>辖区两镇三个涉农街道</t>
  </si>
  <si>
    <t>积极落实就业帮扶政策，通过对于辖区内认定的就业帮扶车间、其他经营主体（包括企业、合作社、家庭农场、种养殖大户、劳务中介组织和劳务经纪人）开展各类生产经营吸纳辖区移民（其中已脱贫人口或监测对象占比达到30%）就近就业的按照吸纳就业人数落实一次性奖补政策，激发就业帮扶车间和其他各类经营主体吸纳农村人口、特别是已脱贫人口及“三类人员”监测对象就近就业的积极主动性，进一步拓展农村人口就业渠道，通过政策奖补增加就业岗位，帮助农村人口提高工资性收入水平。</t>
  </si>
  <si>
    <t>绩效目标：
1.帮扶车间和经营主体开展各类生产经营吸纳辖区移民中已脱贫人口或监测对象占比达到30%。
2.奖补标准：全年吸纳11人至20人、21人至60人、61人至100人、100人以上就业的一次性补贴2万元、3万元、6万元、10万元。吸纳200人以上其中稳定就业达到60天以上的人数占全部吸纳就业人数50%的一次性补贴15万元，
3.就业帮扶车间和经营逐日吸纳移群众就业人次达到500-800人次。
4..项目受益主体和移民群众满意度达到95%以上。</t>
  </si>
  <si>
    <t>金凤区农村地区重点群体技能培训项目</t>
  </si>
  <si>
    <t>续建</t>
  </si>
  <si>
    <t>对农村地区16岁至60岁重点群体（移民群众、已脱贫人口、易返贫监测对象、致富带头人、乡村工匠、残疾人等）劳动力开展能力提升培训，主要包括劳动技能培训、农村就业创业致富带头人培训、乡村工匠人才培训等培新项目，具体培训任务根据自治区下达年度任务量为准，培训费用标准按照相关行业部门规定的标准执行。</t>
  </si>
  <si>
    <t>按照相关行业部门规定的标准执行。</t>
  </si>
  <si>
    <t>2024年</t>
  </si>
  <si>
    <t>对农村地区16岁至60岁重点群体（移民群众、已脱贫人口、易返贫监测对象、致富带头人、乡村工匠、残疾人等）劳动力开展能力提升培训，主要包括劳动技能培训、农村就业创业致富带头人培训、乡村工匠人才培训等培新项目，提高农村滚地区重点群体能力素质，提高就业水平，通过培训进一步扩展农村人口就业渠道，确保工资性收入持续增长。</t>
  </si>
  <si>
    <t>绩效目标：
1.重点群体技能培训达到150人次以上，组织培训班全年不少于3场次。
2.农村就业创业致富带头人培训不少于20人，组织培训班全年不少于1场次。
3.培训乡村工匠人才不少于10人，组织培训班全年不少于1场次。
4.培训补贴资金兑现及时率达到100%。
5.项目受益群众满意度达到95%以上。</t>
  </si>
  <si>
    <t>五</t>
  </si>
  <si>
    <t>巩固成果到户扶持（7个）</t>
  </si>
  <si>
    <t>金融保险配套项目</t>
  </si>
  <si>
    <t>已脱贫人口及监测对象小额信贷贴息项目</t>
  </si>
  <si>
    <t>对辖区内脱贫户、”三类人员“监测对象农村人口用于生产经营性发展的执行贷款额度5万元以内（含）免担保免抵押、1年期（含）及政府贴息政策。对确有发展需求且具备还款能力的，可予以追加贷款支持，追加贷款后单户小额信贷累计不得超过10万元，追加的贷款不再享受贴息政策。</t>
  </si>
  <si>
    <t>按照银行基准利率及国家政策贴息</t>
  </si>
  <si>
    <t>两镇三个涉农街道</t>
  </si>
  <si>
    <t>各镇、涉农街道</t>
  </si>
  <si>
    <t>通过辖区内脱贫户、”三类人员“监测对象农村人口用于生产经营性发展的执行贷款额度5万元以内（含）免担保免抵押、1年期（含）及政府贴息政策，对确有发展需求且具备还款能力的，可予以追加贷款支持，追加贷款后单户小额信贷累计不得超过10万元，追加的贷款不再享受贴息政策。确保过渡期小额信贷政策保持稳定，激发已脱贫人口及易返贫监测对象自我发展产业的内生动力，增加种植、养殖业生产经营性收入。</t>
  </si>
  <si>
    <t>绩效目标：
1.产出指标：2024年计划完成小额小额信贷放贷255户以上1200万元。
2.小额信贷覆盖率提升1-2个百分点。
3.按照国家政策落实小额信贷贴息资金达到65万元以上，应贴尽贴。
4.小额信贷贴息周期按照每季度统计贴息。
5..小额信贷贴息到户资金发放及时率100%。
6.项目受益已脱贫人口及监测对象满意度达到99%以上。</t>
  </si>
  <si>
    <t>综合保障</t>
  </si>
  <si>
    <t>已脱贫人口及监测对象中高职“雨露计划”项目</t>
  </si>
  <si>
    <t>对辖区内脱贫户、”三类人员“监测对象，有供养中等职业学校（含普通中专、职业中专、成人中专、职业高中、技工学校，以下同）、高职高专院校、技师学院在校生的（包括顶岗实习），落实国家“雨露计划+”就业促进行动政策，落实每名在校生2000元标准给予秋季“雨露计划”补助。</t>
  </si>
  <si>
    <t>4000元/学年</t>
  </si>
  <si>
    <t>已脱贫户和“三类人员”监测对象应补尽补</t>
  </si>
  <si>
    <t>对辖区内脱贫户、”三类人员“监测对象，有供养中等职业学校（含普通中专、职业中专、成人中专、职业高中、技工学校，以下同）、高职高专院校、技师学院在校生的（包括顶岗实习），落实国家“雨露计划+”就业促进行动政策，落实每名在校生2000元标准给予秋季“雨露计划”补助。有效减轻已脱贫人口家庭教育开支，2024年计划补助已脱贫人口及“三类人员”监测对象家庭中高职学生达到200个。</t>
  </si>
  <si>
    <t>绩效目标：
1.2024年计划完成中高职”雨露计划“补贴人数达到200人以上。
2.“雨露计划”补贴标准按照每学期2000元执行。
3.到户补贴资金发放及时率达到100%，应补尽补。
4.项目受益已脱贫人口及”三类人员“监测对象家庭户数达到190户以上。
5.项目受益已脱贫人口及”三类人员“监测对象满意度达到100%。</t>
  </si>
  <si>
    <t>已脱贫人口及监测对象大学生（本科及以上）生活补贴项目</t>
  </si>
  <si>
    <t>对辖区内脱贫户、”三类人员“监测对象，有供养当年在校或新考入本科及以上学历大学院校学生的家庭，计划实施家庭供养大学生生活交通补贴项目，每户每学期按照每名在校生1500元标准给予大学生生活补贴。针对未消除风险的“三类人员”监测对象有供养大学生的，提高补贴标准，按照每户每学期按照每名在校生2000元标准给予大学生生活补贴。</t>
  </si>
  <si>
    <t>1500元/学年
2000元/学年</t>
  </si>
  <si>
    <t>对辖区内脱贫户、”三类人员“监测对象，有供养当年在校或新考入本科及以上学历大学院校学生的家庭，计划实施家庭供养大学生生活交通补贴项目，每户每学期按照每名在校生1500元标准给予大学生生活补贴。针对未消除风险的“三类人员”监测对象有供养大学生的，提高补贴标准，按照每户每学期按照每名在校生2000元标准给予大学生生活补贴。有效减轻已脱贫及监测对象家庭教育支出，提升家庭收入，激发考大学的动力。</t>
  </si>
  <si>
    <t>绩效目标：
1.计划补贴已脱贫人口及“三类人员”监测对象家庭大学生数量达到85人，
2.补贴标准：每户每学期按照每名在校生1500元标准给予大学生生活补贴。针对未消除风险的“三类人员”监测对象有供养大学生的，按照每户每学期按照每名在校生2000元标准给予大学生生活补贴。
3.到户补贴兑现及时率达到100%，应补尽补
4.项目受益已脱贫人口及“三类人员”家庭达到75个以上，每年每个家庭减少家庭开支3000元以上。
5.项目受益已脱贫人口及监测对象满意度100%。</t>
  </si>
  <si>
    <t>已脱贫人口及监测对象庭院养殖饲草料补贴项目</t>
  </si>
  <si>
    <t xml:space="preserve">对辖区内脱贫户、”三类人员“监测对象，在辖区内饲养存栏的牛、羊给予饲草料补助。补助范围为当年该户春季集中防疫（包括春季补针）登记的实际养殖的牛、羊，以验收时逐户核实的实际养殖数量为准：①饲养1-9头牛的每头给予400元（按头核算）一次性饲草料补助，10头以上一次性总共给予4000元（按户核算）饲草料补助；②饲养1-9只羊的每只给予200元（按只核算）一次性饲草料补助，10只以上一次性总共给予2000元（按户核算）饲草料补助。牛羊同时养殖的可叠加补助，当年每户最高补助不超过6000元。 </t>
  </si>
  <si>
    <t>200元-2000元/户
400元-4000元/户</t>
  </si>
  <si>
    <t xml:space="preserve">良田镇八村一居
</t>
  </si>
  <si>
    <t xml:space="preserve">良田镇
人民政府
</t>
  </si>
  <si>
    <t>对脱贫户或监测对象在辖区内饲养存栏的牛、羊给予饲草料补助。①饲养1-9头牛的（按头核算）每头给予400元一次性饲草料补助，10头以上（按户核算）一次性总共给予4000元饲草料补助；②饲养1-9只羊的（按只核算）每只给予200元一次性饲草料补助，10只以上（按户核算）一次性总共给予2000元饲草料补助。帮扶已脱贫人口及易返贫监测对象养殖户抵御市场价格波动风险，降低养殖成本，增加经营性收入。</t>
  </si>
  <si>
    <t>绩效目标：
1.计划补贴已脱贫人口及“三类人员”监测对象达到180户以上。
2.已脱贫户和”“三类人员”监测对象家庭黄牛、滩羊养殖分别达到达到597头、羊3813只以上。
3.补贴发放及时率100%，应补尽补。
4.已脱贫户和”“三类人员”监测对象受益农户达到180户以上。
5.项目受益农户已脱贫户和”“三类人员”监测对象满意度达到98%以上。</t>
  </si>
  <si>
    <t>产业帮扶</t>
  </si>
  <si>
    <t>已脱贫人口及监测对象设施温棚种植种苗补贴项目</t>
  </si>
  <si>
    <t>对辖区内脱贫户、”三类人员“监测对象，自有或租种设施温棚（1栋及以上）的给予种苗补贴。每户按照春、秋两季每季种植给予1500元种苗补贴，全年种植最高种苗补贴3000元/户，要求申请补贴的农户当年实际经营种植且按照市场情况实现稳定收益。</t>
  </si>
  <si>
    <t>3000元/户/每年2季</t>
  </si>
  <si>
    <t>良田镇
人民政府</t>
  </si>
  <si>
    <t>对脱贫户或监测对象自有或租种设施温棚（最少1栋）实际经营种植且实现稳定收益的，每户当年按照两季分两批给予一次性种苗补贴3000元，有效降低223户种植设施温棚的已脱贫人口及监测对象种植户经营性支出，增加经营性收入。</t>
  </si>
  <si>
    <t>绩效目标：
1.计划补贴已脱贫人口及“三类人员”监测对象达到220户以上。
2.设施温棚种苗补贴标准：每户当年按照两季分两批给予一次性种苗补贴3000元。
3.补贴发放及时率100%，应补尽补。
4.已脱贫户和”“三类人员”监测对象受益农户达到220户以上。
5.项目受益农户已脱贫户和”“三类人员”监测对象满意度达到98%以上。</t>
  </si>
  <si>
    <t>已脱贫人口及“三类人员”监测对象富民稳心帮扶项目</t>
  </si>
  <si>
    <t>主要用于落实银川市防止返贫监测帮扶“4+1”专项行动，针对“三类人员”监测对象（脱贫不稳定户、边缘易致贫户、突发严重困难户）实施富民增收稳心项目，重点从产业就业激发内生动力方面入手，优先考虑未消除风险的监测对象，以解决实际困难为原则，落实突发情况或者通过“绿色通道”纳入监测的紧急帮扶措施，包括大病最终报销、救助以外仍然面临的高额用药费用，慢性病、重病等长期用药报销后高额开支，有劳动能力（包括弱半劳动能力）无法外出就业落实公益性岗位，其他各类奖补激励等帮扶措施。</t>
  </si>
  <si>
    <t>项目重点从产业就业激发内生动力方面入手，优先考虑未消除风险的监测对象，以解决实际困难为原则，落实突发情况或者通过“绿色通道”纳入监测的紧急帮扶措施，包括大病最终报销、救助以外仍然面临的高额用药费用，慢性病、重病等长期用药报销后高额开支，有劳动能力（包括弱半劳动能力）无法外出就业落实公益性岗位，其他各类奖补激励等帮扶措施，通过奖补和兜底帮扶解决已脱贫人口和易返贫“三类人员”监测对象实际困难。</t>
  </si>
  <si>
    <t>绩效目标：
1.稳心增收项目涵盖已脱贫户和“三类人员”监测对象满足条件的家庭应补尽补。
2.补贴资金兑现及时率达到100%。
3.项目受益已脱贫户和“三类人员”监测对象满意度达到98%以上。</t>
  </si>
  <si>
    <t>金融帮扶</t>
  </si>
  <si>
    <t>已脱贫人口及监测对象“乡村振兴健康保”项目</t>
  </si>
  <si>
    <t>对辖区内脱贫户、”三类人员“监测对象，为防止因病因意外造成刚性支出较大或收入大幅缩减导致基本生活出现严重困难，针对已脱贫人口及监测对象家庭人口购买“乡村振兴健康保”（包括意外伤害、大病补充及意外伤害医疗保险），保费每人70元，由本级财政予以补助。保险内容优化调整为意外伤害保险、大病补充医疗保险及意外伤害医疗保险3项。</t>
  </si>
  <si>
    <t>70元/人</t>
  </si>
  <si>
    <t>已脱贫户和“三类人员”监测对象全覆盖</t>
  </si>
  <si>
    <t>我区脱贫人口及监测对象4415人，按照每人70元缴费标准（最终金额以国家防返贫监测信息系统动态数据核算结果为准），由金凤区财政局下达的2023年农村人口意外保险及防贫保资金予以补助。扎实推动我区巩固拓展脱贫攻坚成果同乡村振兴有效衔接，防止脱贫人口、监测对象及一般农户因病因灾因意外事故等造成刚性支出较大或收入大幅缩减导致基本生活出现严重困难的情况，</t>
  </si>
  <si>
    <t>绩效目标：
1.乡村振兴健康保覆盖脱贫人口及监测对象4415人，覆盖率达到100%。
2.补贴标准为保费每人70元，由本级财政予以补助
2..意外伤害保险为：被保险人因意外伤害导致的身故、伤残，每人年度限额50000元。
3.乡村振兴“健康保”购买及时率100%，应保尽保
4.项目受益已脱贫人口及“三类人员”监测对象满意度达到95%以上。</t>
  </si>
  <si>
    <t>乡村治理项目（1个）</t>
  </si>
  <si>
    <t>推进“积分制”“清单式”管理</t>
  </si>
  <si>
    <t>乡村振兴积分超市建设及运营项目</t>
  </si>
  <si>
    <t>计划对良田镇植物园村、和顺新村、园林村、兴源村、泾龙村、金星村、光明村、园子村和银川林场社区9个村（居）支持乡村振兴积分超市建设运营，共计打造9个乡村振兴积分超市，开展乡村治理积分制兑换和系统运营维护，每个村（居）1万元。</t>
  </si>
  <si>
    <t>1万元/个</t>
  </si>
  <si>
    <t>良田镇八村一居脱贫户和一般农户</t>
  </si>
  <si>
    <t>通过打造完善辖区10个乡村振兴重点村、2个一般村、1个自主迁徙居民区（银川林场社区）乡村治理积分超市，各村按照开展评选评优，推进乡村治理，依托积分制管理，进一步积分农村内生动力，积极参与乡村治理，构建和谐美丽乡村。</t>
  </si>
  <si>
    <t>绩效目标：
1.建设乡村振兴积分超市13个，其中良田镇9个，丰登镇4个。
2.全年乡村振兴积分超市兑现积分超过15万积分，每积分1元。
3.积分超市积分兑现及时率达到95%以上。
4.乡村振兴积分超市受益农户（含已脱贫人口及监测对象）达到1350户3985人。
5.项目受益农户满意度达到96%以上。</t>
  </si>
  <si>
    <t>七</t>
  </si>
  <si>
    <t>其他项目（1个）</t>
  </si>
  <si>
    <t>项目管理费</t>
  </si>
  <si>
    <t>衔接资金支持建设类项目管理费</t>
  </si>
  <si>
    <t>主要用于2023年衔接资金项目前期设计、评审、招标、监理以及验收等项目管理相关的支出，不得用于其他支出。</t>
  </si>
  <si>
    <t>2024全年</t>
  </si>
  <si>
    <t>根据自治区财政厅印发《宁夏回族自治区财政衔接推进乡村振兴补助资金管理办法》（宁财农发〔2021〕268号）第四章第十三条规定：县级可根据工作需要，按照不超过1%的比例从衔接资金中据实列支项目管理费，不足部分由县级财政安排解决。</t>
  </si>
  <si>
    <t>根据自治区财政厅印发的《宁夏回族自治区财政衔接推进乡村振兴补助资金管理办法》（宁财农发〔2021〕268号）第四章第十三条规定提取乡村振兴建设类项目管理费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</si>
</sst>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indexed="8"/>
      <name val="宋体"/>
      <charset val="134"/>
    </font>
    <font>
      <sz val="12"/>
      <color indexed="8"/>
      <name val="Times New Roman"/>
      <charset val="134"/>
    </font>
    <font>
      <b/>
      <sz val="22"/>
      <color indexed="8"/>
      <name val="Times New Roman"/>
      <charset val="134"/>
    </font>
    <font>
      <sz val="22"/>
      <color indexed="8"/>
      <name val="Times New Roman"/>
      <charset val="134"/>
    </font>
    <font>
      <sz val="18"/>
      <color indexed="8"/>
      <name val="宋体"/>
      <charset val="134"/>
    </font>
    <font>
      <sz val="12"/>
      <name val="Times New Roman"/>
      <charset val="134"/>
    </font>
    <font>
      <sz val="18"/>
      <name val="Times New Roman"/>
      <charset val="134"/>
    </font>
    <font>
      <sz val="20"/>
      <color indexed="8"/>
      <name val="宋体"/>
      <charset val="134"/>
    </font>
    <font>
      <sz val="14"/>
      <color indexed="8"/>
      <name val="黑体"/>
      <charset val="134"/>
    </font>
    <font>
      <b/>
      <sz val="48"/>
      <color rgb="FF000000"/>
      <name val="方正小标宋简体"/>
      <charset val="134"/>
    </font>
    <font>
      <sz val="72"/>
      <color indexed="8"/>
      <name val="方正小标宋简体"/>
      <charset val="134"/>
    </font>
    <font>
      <b/>
      <sz val="24"/>
      <name val="宋体"/>
      <charset val="134"/>
    </font>
    <font>
      <b/>
      <sz val="24"/>
      <name val="方正仿宋简体"/>
      <charset val="134"/>
    </font>
    <font>
      <sz val="24"/>
      <name val="宋体"/>
      <charset val="134"/>
    </font>
    <font>
      <b/>
      <sz val="24"/>
      <color indexed="8"/>
      <name val="宋体"/>
      <charset val="134"/>
    </font>
    <font>
      <sz val="24"/>
      <color indexed="8"/>
      <name val="宋体"/>
      <charset val="134"/>
    </font>
    <font>
      <sz val="72"/>
      <name val="方正小标宋简体"/>
      <charset val="134"/>
    </font>
    <font>
      <b/>
      <sz val="24"/>
      <name val="Times New Roman"/>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s>
  <fills count="1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13"/>
        <bgColor indexed="13"/>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6" borderId="5" applyNumberFormat="0" applyAlignment="0" applyProtection="0">
      <alignment vertical="center"/>
    </xf>
    <xf numFmtId="0" fontId="27" fillId="7" borderId="6" applyNumberFormat="0" applyAlignment="0" applyProtection="0">
      <alignment vertical="center"/>
    </xf>
    <xf numFmtId="0" fontId="28" fillId="7" borderId="5" applyNumberFormat="0" applyAlignment="0" applyProtection="0">
      <alignment vertical="center"/>
    </xf>
    <xf numFmtId="0" fontId="29" fillId="8"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2" borderId="0" applyNumberFormat="0" applyBorder="0" applyAlignment="0" applyProtection="0">
      <alignment vertical="center"/>
    </xf>
    <xf numFmtId="0" fontId="3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4" fillId="10" borderId="0" applyNumberFormat="0" applyBorder="0" applyAlignment="0" applyProtection="0">
      <alignment vertical="center"/>
    </xf>
    <xf numFmtId="0" fontId="34" fillId="8"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34" fillId="6" borderId="0" applyNumberFormat="0" applyBorder="0" applyAlignment="0" applyProtection="0">
      <alignment vertical="center"/>
    </xf>
    <xf numFmtId="0" fontId="34" fillId="11"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4" fillId="18" borderId="0" applyNumberFormat="0" applyBorder="0" applyAlignment="0" applyProtection="0">
      <alignment vertical="center"/>
    </xf>
    <xf numFmtId="0" fontId="0" fillId="0" borderId="0" applyProtection="0">
      <alignment vertical="center"/>
    </xf>
    <xf numFmtId="0" fontId="35"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2" fillId="0" borderId="0" xfId="0" applyFont="1" applyBorder="1">
      <alignment vertical="center"/>
    </xf>
    <xf numFmtId="0" fontId="3" fillId="0" borderId="0" xfId="0" applyFont="1" applyFill="1" applyBorder="1">
      <alignment vertical="center"/>
    </xf>
    <xf numFmtId="0" fontId="4"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vertical="center" wrapText="1"/>
    </xf>
    <xf numFmtId="0" fontId="1" fillId="0" borderId="0" xfId="0" applyFont="1" applyFill="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3" fillId="0" borderId="1" xfId="49" applyNumberFormat="1" applyFont="1" applyFill="1" applyBorder="1" applyAlignment="1" applyProtection="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0" xfId="0" applyFont="1" applyAlignment="1">
      <alignment horizontal="left" vertical="center"/>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57"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1" fillId="4" borderId="1" xfId="0" applyFont="1" applyFill="1" applyBorder="1" applyAlignment="1">
      <alignment vertical="center" wrapText="1"/>
    </xf>
    <xf numFmtId="0" fontId="13" fillId="0" borderId="1" xfId="49" applyNumberFormat="1" applyFont="1" applyFill="1" applyBorder="1" applyAlignment="1" applyProtection="1">
      <alignment horizontal="left" vertical="center" wrapText="1"/>
    </xf>
    <xf numFmtId="0" fontId="11" fillId="3" borderId="1" xfId="0" applyFont="1" applyFill="1" applyBorder="1" applyAlignment="1">
      <alignment horizontal="left" vertical="center"/>
    </xf>
    <xf numFmtId="0" fontId="14" fillId="3" borderId="1" xfId="0" applyFont="1" applyFill="1" applyBorder="1">
      <alignment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5" fillId="0" borderId="1" xfId="0" applyFont="1" applyFill="1" applyBorder="1">
      <alignment vertical="center"/>
    </xf>
    <xf numFmtId="0" fontId="10" fillId="0" borderId="0" xfId="0" applyFont="1" applyFill="1" applyAlignment="1">
      <alignment horizontal="center" vertical="center"/>
    </xf>
    <xf numFmtId="176" fontId="11" fillId="0"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0" fillId="0" borderId="0" xfId="0" applyFont="1" applyAlignment="1">
      <alignment horizontal="left" vertical="center"/>
    </xf>
    <xf numFmtId="0" fontId="11" fillId="0" borderId="1" xfId="0" applyFont="1" applyFill="1" applyBorder="1" applyAlignment="1">
      <alignment horizontal="left" vertical="center" wrapText="1"/>
    </xf>
    <xf numFmtId="0" fontId="11" fillId="3" borderId="1" xfId="0" applyFont="1" applyFill="1" applyBorder="1">
      <alignment vertical="center"/>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14" fillId="3"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16" fillId="0" borderId="0" xfId="0" applyFont="1" applyAlignment="1">
      <alignment horizontal="center" vertical="center" wrapText="1"/>
    </xf>
    <xf numFmtId="0" fontId="1" fillId="0" borderId="0" xfId="0" applyFon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TS36"/>
  <sheetViews>
    <sheetView tabSelected="1" view="pageBreakPreview" zoomScale="36" zoomScaleNormal="47" workbookViewId="0">
      <pane ySplit="6" topLeftCell="A24" activePane="bottomLeft" state="frozen"/>
      <selection/>
      <selection pane="bottomLeft" activeCell="T27" sqref="T27"/>
    </sheetView>
  </sheetViews>
  <sheetFormatPr defaultColWidth="9" defaultRowHeight="22.5"/>
  <cols>
    <col min="1" max="1" width="11.0333333333333" style="7" customWidth="1"/>
    <col min="2" max="2" width="12.25" style="8" customWidth="1"/>
    <col min="3" max="3" width="26.2416666666667" style="9" customWidth="1"/>
    <col min="4" max="4" width="16.4416666666667" style="10" customWidth="1"/>
    <col min="5" max="5" width="94.5333333333333" style="11" customWidth="1"/>
    <col min="6" max="6" width="12.8916666666667" style="1" customWidth="1"/>
    <col min="7" max="7" width="14.9916666666667" style="12" customWidth="1"/>
    <col min="8" max="8" width="11.75" style="8" customWidth="1"/>
    <col min="9" max="9" width="13.6333333333333" style="10" customWidth="1"/>
    <col min="10" max="10" width="15" style="10" customWidth="1"/>
    <col min="11" max="11" width="16.6666666666667" style="13" customWidth="1"/>
    <col min="12" max="13" width="16.6666666666667" style="10" customWidth="1"/>
    <col min="14" max="14" width="14.7166666666667" style="10" customWidth="1"/>
    <col min="15" max="15" width="11.3916666666667" style="10" customWidth="1"/>
    <col min="16" max="16" width="17.0083333333333" style="10" customWidth="1"/>
    <col min="17" max="17" width="17.0166666666667" style="1" customWidth="1"/>
    <col min="18" max="18" width="17.775" style="8" customWidth="1"/>
    <col min="19" max="19" width="106.516666666667" style="14" customWidth="1"/>
    <col min="20" max="20" width="105.358333333333" style="14" customWidth="1"/>
    <col min="21" max="21" width="20.0916666666667" style="15" customWidth="1"/>
    <col min="22" max="16381" width="9" style="1"/>
  </cols>
  <sheetData>
    <row r="1" ht="56" customHeight="1" spans="1:2">
      <c r="A1" s="16" t="s">
        <v>0</v>
      </c>
      <c r="B1" s="17"/>
    </row>
    <row r="2" s="1" customFormat="1" ht="99" customHeight="1" spans="1:21">
      <c r="A2" s="18" t="s">
        <v>1</v>
      </c>
      <c r="B2" s="19"/>
      <c r="C2" s="20"/>
      <c r="D2" s="21"/>
      <c r="E2" s="41"/>
      <c r="F2" s="21"/>
      <c r="G2" s="19"/>
      <c r="H2" s="19"/>
      <c r="I2" s="21"/>
      <c r="J2" s="21"/>
      <c r="K2" s="53"/>
      <c r="L2" s="21"/>
      <c r="M2" s="21"/>
      <c r="N2" s="21"/>
      <c r="O2" s="21"/>
      <c r="P2" s="21"/>
      <c r="Q2" s="21"/>
      <c r="R2" s="19"/>
      <c r="S2" s="57"/>
      <c r="T2" s="57"/>
      <c r="U2" s="64"/>
    </row>
    <row r="3" s="2" customFormat="1" ht="45" customHeight="1" spans="1:2567">
      <c r="A3" s="22" t="s">
        <v>2</v>
      </c>
      <c r="B3" s="22" t="s">
        <v>3</v>
      </c>
      <c r="C3" s="23" t="s">
        <v>4</v>
      </c>
      <c r="D3" s="23" t="s">
        <v>5</v>
      </c>
      <c r="E3" s="23" t="s">
        <v>6</v>
      </c>
      <c r="F3" s="23" t="s">
        <v>7</v>
      </c>
      <c r="G3" s="23" t="s">
        <v>8</v>
      </c>
      <c r="H3" s="23" t="s">
        <v>9</v>
      </c>
      <c r="I3" s="23" t="s">
        <v>10</v>
      </c>
      <c r="J3" s="22" t="s">
        <v>11</v>
      </c>
      <c r="K3" s="23" t="s">
        <v>12</v>
      </c>
      <c r="L3" s="23"/>
      <c r="M3" s="23"/>
      <c r="N3" s="56"/>
      <c r="O3" s="56"/>
      <c r="P3" s="56"/>
      <c r="Q3" s="23" t="s">
        <v>13</v>
      </c>
      <c r="R3" s="56"/>
      <c r="S3" s="23" t="s">
        <v>14</v>
      </c>
      <c r="T3" s="23" t="s">
        <v>15</v>
      </c>
      <c r="U3" s="23" t="s">
        <v>16</v>
      </c>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row>
    <row r="4" s="2" customFormat="1" ht="31" customHeight="1" spans="1:2567">
      <c r="A4" s="22"/>
      <c r="B4" s="22"/>
      <c r="C4" s="23"/>
      <c r="D4" s="23"/>
      <c r="E4" s="23"/>
      <c r="F4" s="23"/>
      <c r="G4" s="23"/>
      <c r="H4" s="23"/>
      <c r="I4" s="23"/>
      <c r="J4" s="22"/>
      <c r="K4" s="23" t="s">
        <v>17</v>
      </c>
      <c r="L4" s="23" t="s">
        <v>18</v>
      </c>
      <c r="M4" s="23" t="s">
        <v>19</v>
      </c>
      <c r="N4" s="23" t="s">
        <v>20</v>
      </c>
      <c r="O4" s="23" t="s">
        <v>21</v>
      </c>
      <c r="P4" s="22" t="s">
        <v>22</v>
      </c>
      <c r="Q4" s="56"/>
      <c r="R4" s="56"/>
      <c r="S4" s="23"/>
      <c r="T4" s="23"/>
      <c r="U4" s="2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row>
    <row r="5" s="2" customFormat="1" ht="85" customHeight="1" spans="1:2567">
      <c r="A5" s="22"/>
      <c r="B5" s="22"/>
      <c r="C5" s="23"/>
      <c r="D5" s="23"/>
      <c r="E5" s="23"/>
      <c r="F5" s="23"/>
      <c r="G5" s="23"/>
      <c r="H5" s="23"/>
      <c r="I5" s="23"/>
      <c r="J5" s="22"/>
      <c r="K5" s="23"/>
      <c r="L5" s="23"/>
      <c r="M5" s="23"/>
      <c r="N5" s="23"/>
      <c r="O5" s="23"/>
      <c r="P5" s="22"/>
      <c r="Q5" s="23" t="s">
        <v>23</v>
      </c>
      <c r="R5" s="23" t="s">
        <v>24</v>
      </c>
      <c r="S5" s="23"/>
      <c r="T5" s="23"/>
      <c r="U5" s="2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row>
    <row r="6" s="2" customFormat="1" ht="89" customHeight="1" spans="1:2567">
      <c r="A6" s="24" t="s">
        <v>25</v>
      </c>
      <c r="B6" s="24"/>
      <c r="C6" s="24"/>
      <c r="D6" s="22"/>
      <c r="E6" s="22"/>
      <c r="F6" s="22"/>
      <c r="G6" s="22"/>
      <c r="H6" s="22"/>
      <c r="I6" s="22"/>
      <c r="J6" s="54">
        <f>J7+J20+J16+J25+J33+J35</f>
        <v>6843.3</v>
      </c>
      <c r="K6" s="22">
        <f t="shared" ref="J6:P6" si="0">K7+K20+K16+K25+K33+K35</f>
        <v>2939.5</v>
      </c>
      <c r="L6" s="22">
        <f t="shared" si="0"/>
        <v>2552.3</v>
      </c>
      <c r="M6" s="22">
        <f t="shared" si="0"/>
        <v>187</v>
      </c>
      <c r="N6" s="22">
        <f t="shared" si="0"/>
        <v>800</v>
      </c>
      <c r="O6" s="22">
        <f t="shared" si="0"/>
        <v>14.5</v>
      </c>
      <c r="P6" s="22">
        <f t="shared" si="0"/>
        <v>350</v>
      </c>
      <c r="Q6" s="22"/>
      <c r="R6" s="22"/>
      <c r="S6" s="58"/>
      <c r="T6" s="58"/>
      <c r="U6" s="22"/>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row>
    <row r="7" s="3" customFormat="1" ht="81" customHeight="1" spans="1:21">
      <c r="A7" s="25" t="s">
        <v>26</v>
      </c>
      <c r="B7" s="26" t="s">
        <v>27</v>
      </c>
      <c r="C7" s="26"/>
      <c r="D7" s="27"/>
      <c r="E7" s="26"/>
      <c r="F7" s="32"/>
      <c r="G7" s="32"/>
      <c r="H7" s="32"/>
      <c r="I7" s="32"/>
      <c r="J7" s="32">
        <f>SUM(J8:J15)</f>
        <v>4472</v>
      </c>
      <c r="K7" s="35">
        <f t="shared" ref="K7:P7" si="1">SUM(K8:K15)</f>
        <v>2102</v>
      </c>
      <c r="L7" s="32">
        <f t="shared" si="1"/>
        <v>1460</v>
      </c>
      <c r="M7" s="32">
        <f t="shared" si="1"/>
        <v>60</v>
      </c>
      <c r="N7" s="32">
        <f t="shared" si="1"/>
        <v>500</v>
      </c>
      <c r="O7" s="32">
        <f t="shared" si="1"/>
        <v>0</v>
      </c>
      <c r="P7" s="32">
        <f t="shared" si="1"/>
        <v>350</v>
      </c>
      <c r="Q7" s="32" t="s">
        <v>28</v>
      </c>
      <c r="R7" s="32"/>
      <c r="S7" s="26"/>
      <c r="T7" s="26"/>
      <c r="U7" s="32"/>
    </row>
    <row r="8" s="3" customFormat="1" ht="350" customHeight="1" spans="1:21">
      <c r="A8" s="28">
        <v>1</v>
      </c>
      <c r="B8" s="29" t="s">
        <v>29</v>
      </c>
      <c r="C8" s="29" t="s">
        <v>30</v>
      </c>
      <c r="D8" s="29" t="s">
        <v>31</v>
      </c>
      <c r="E8" s="42" t="s">
        <v>32</v>
      </c>
      <c r="F8" s="29"/>
      <c r="G8" s="29" t="s">
        <v>33</v>
      </c>
      <c r="H8" s="29" t="s">
        <v>34</v>
      </c>
      <c r="I8" s="29" t="s">
        <v>35</v>
      </c>
      <c r="J8" s="29">
        <f>K8+L8+M8+N8+O8+P8</f>
        <v>1000</v>
      </c>
      <c r="K8" s="29">
        <v>650</v>
      </c>
      <c r="L8" s="29"/>
      <c r="M8" s="29"/>
      <c r="N8" s="29"/>
      <c r="O8" s="28"/>
      <c r="P8" s="28">
        <v>350</v>
      </c>
      <c r="Q8" s="28">
        <v>1</v>
      </c>
      <c r="R8" s="29" t="s">
        <v>36</v>
      </c>
      <c r="S8" s="42" t="s">
        <v>37</v>
      </c>
      <c r="T8" s="42" t="s">
        <v>38</v>
      </c>
      <c r="U8" s="29" t="s">
        <v>39</v>
      </c>
    </row>
    <row r="9" s="3" customFormat="1" ht="354" customHeight="1" spans="1:21">
      <c r="A9" s="28">
        <v>2</v>
      </c>
      <c r="B9" s="29" t="s">
        <v>29</v>
      </c>
      <c r="C9" s="30" t="s">
        <v>40</v>
      </c>
      <c r="D9" s="29" t="s">
        <v>31</v>
      </c>
      <c r="E9" s="43" t="s">
        <v>41</v>
      </c>
      <c r="F9" s="29"/>
      <c r="G9" s="29" t="s">
        <v>42</v>
      </c>
      <c r="H9" s="29" t="s">
        <v>43</v>
      </c>
      <c r="I9" s="29" t="s">
        <v>35</v>
      </c>
      <c r="J9" s="29">
        <f>K9+L9+M9+N9+O9+P9</f>
        <v>1092</v>
      </c>
      <c r="K9" s="29">
        <v>1092</v>
      </c>
      <c r="L9" s="29"/>
      <c r="M9" s="29"/>
      <c r="N9" s="29"/>
      <c r="O9" s="28"/>
      <c r="P9" s="28"/>
      <c r="Q9" s="28">
        <v>8</v>
      </c>
      <c r="R9" s="29" t="s">
        <v>44</v>
      </c>
      <c r="S9" s="42" t="s">
        <v>45</v>
      </c>
      <c r="T9" s="42" t="s">
        <v>46</v>
      </c>
      <c r="U9" s="29" t="s">
        <v>39</v>
      </c>
    </row>
    <row r="10" s="3" customFormat="1" ht="320" customHeight="1" spans="1:21">
      <c r="A10" s="28">
        <v>3</v>
      </c>
      <c r="B10" s="29" t="s">
        <v>29</v>
      </c>
      <c r="C10" s="29" t="s">
        <v>47</v>
      </c>
      <c r="D10" s="29" t="s">
        <v>48</v>
      </c>
      <c r="E10" s="42" t="s">
        <v>49</v>
      </c>
      <c r="F10" s="28"/>
      <c r="G10" s="29" t="s">
        <v>42</v>
      </c>
      <c r="H10" s="29" t="s">
        <v>50</v>
      </c>
      <c r="I10" s="29" t="s">
        <v>35</v>
      </c>
      <c r="J10" s="29">
        <f>K10+L10+M10+N10+O10+P10</f>
        <v>360</v>
      </c>
      <c r="K10" s="29">
        <v>360</v>
      </c>
      <c r="L10" s="28"/>
      <c r="M10" s="28"/>
      <c r="N10" s="28"/>
      <c r="O10" s="28"/>
      <c r="P10" s="28"/>
      <c r="Q10" s="28">
        <v>8</v>
      </c>
      <c r="R10" s="29" t="s">
        <v>44</v>
      </c>
      <c r="S10" s="42" t="s">
        <v>51</v>
      </c>
      <c r="T10" s="42" t="s">
        <v>52</v>
      </c>
      <c r="U10" s="29" t="s">
        <v>53</v>
      </c>
    </row>
    <row r="11" s="3" customFormat="1" ht="378" customHeight="1" spans="1:21">
      <c r="A11" s="28">
        <v>4</v>
      </c>
      <c r="B11" s="29" t="s">
        <v>29</v>
      </c>
      <c r="C11" s="29" t="s">
        <v>54</v>
      </c>
      <c r="D11" s="29" t="s">
        <v>31</v>
      </c>
      <c r="E11" s="42" t="s">
        <v>55</v>
      </c>
      <c r="F11" s="29"/>
      <c r="G11" s="29" t="s">
        <v>56</v>
      </c>
      <c r="H11" s="44" t="s">
        <v>57</v>
      </c>
      <c r="I11" s="29" t="s">
        <v>35</v>
      </c>
      <c r="J11" s="29">
        <f>K11+L11+M11+N11+O11+P11</f>
        <v>560</v>
      </c>
      <c r="K11" s="29"/>
      <c r="L11" s="29">
        <v>560</v>
      </c>
      <c r="M11" s="29"/>
      <c r="N11" s="29"/>
      <c r="O11" s="28"/>
      <c r="P11" s="28"/>
      <c r="Q11" s="28">
        <v>1</v>
      </c>
      <c r="R11" s="29" t="s">
        <v>36</v>
      </c>
      <c r="S11" s="42" t="s">
        <v>58</v>
      </c>
      <c r="T11" s="42" t="s">
        <v>59</v>
      </c>
      <c r="U11" s="29" t="s">
        <v>53</v>
      </c>
    </row>
    <row r="12" s="3" customFormat="1" ht="337" customHeight="1" spans="1:21">
      <c r="A12" s="28">
        <v>5</v>
      </c>
      <c r="B12" s="29" t="s">
        <v>60</v>
      </c>
      <c r="C12" s="29" t="s">
        <v>61</v>
      </c>
      <c r="D12" s="29" t="s">
        <v>62</v>
      </c>
      <c r="E12" s="42" t="s">
        <v>63</v>
      </c>
      <c r="F12" s="29"/>
      <c r="G12" s="29" t="s">
        <v>64</v>
      </c>
      <c r="H12" s="29" t="s">
        <v>65</v>
      </c>
      <c r="I12" s="29" t="s">
        <v>35</v>
      </c>
      <c r="J12" s="29">
        <f>K12+L12+M12+N12+O12+P12</f>
        <v>600</v>
      </c>
      <c r="K12" s="29"/>
      <c r="L12" s="29">
        <v>300</v>
      </c>
      <c r="M12" s="29"/>
      <c r="N12" s="29">
        <v>300</v>
      </c>
      <c r="O12" s="28"/>
      <c r="P12" s="28"/>
      <c r="Q12" s="29">
        <v>4</v>
      </c>
      <c r="R12" s="30" t="s">
        <v>66</v>
      </c>
      <c r="S12" s="42" t="s">
        <v>67</v>
      </c>
      <c r="T12" s="42" t="s">
        <v>68</v>
      </c>
      <c r="U12" s="29" t="s">
        <v>53</v>
      </c>
    </row>
    <row r="13" s="3" customFormat="1" ht="409" customHeight="1" spans="1:21">
      <c r="A13" s="28">
        <v>6</v>
      </c>
      <c r="B13" s="29" t="s">
        <v>29</v>
      </c>
      <c r="C13" s="29" t="s">
        <v>69</v>
      </c>
      <c r="D13" s="29" t="s">
        <v>31</v>
      </c>
      <c r="E13" s="42" t="s">
        <v>70</v>
      </c>
      <c r="F13" s="29"/>
      <c r="G13" s="29" t="s">
        <v>71</v>
      </c>
      <c r="H13" s="29" t="s">
        <v>72</v>
      </c>
      <c r="I13" s="29" t="s">
        <v>73</v>
      </c>
      <c r="J13" s="29">
        <f t="shared" ref="J13:J23" si="2">K13+L13+M13+N13+O13+P13</f>
        <v>200</v>
      </c>
      <c r="K13" s="29"/>
      <c r="L13" s="29">
        <v>200</v>
      </c>
      <c r="M13" s="29"/>
      <c r="N13" s="29"/>
      <c r="O13" s="28"/>
      <c r="P13" s="28"/>
      <c r="Q13" s="28">
        <v>5</v>
      </c>
      <c r="R13" s="29" t="s">
        <v>74</v>
      </c>
      <c r="S13" s="42" t="s">
        <v>75</v>
      </c>
      <c r="T13" s="42" t="s">
        <v>76</v>
      </c>
      <c r="U13" s="29" t="s">
        <v>53</v>
      </c>
    </row>
    <row r="14" s="3" customFormat="1" ht="384" customHeight="1" spans="1:21">
      <c r="A14" s="28">
        <v>7</v>
      </c>
      <c r="B14" s="29" t="s">
        <v>29</v>
      </c>
      <c r="C14" s="30" t="s">
        <v>77</v>
      </c>
      <c r="D14" s="30" t="s">
        <v>48</v>
      </c>
      <c r="E14" s="43" t="s">
        <v>78</v>
      </c>
      <c r="F14" s="29"/>
      <c r="G14" s="30" t="s">
        <v>79</v>
      </c>
      <c r="H14" s="29" t="s">
        <v>80</v>
      </c>
      <c r="I14" s="29" t="s">
        <v>35</v>
      </c>
      <c r="J14" s="29">
        <f t="shared" si="2"/>
        <v>600</v>
      </c>
      <c r="K14" s="29"/>
      <c r="L14" s="29">
        <v>400</v>
      </c>
      <c r="M14" s="29"/>
      <c r="N14" s="29">
        <v>200</v>
      </c>
      <c r="O14" s="28"/>
      <c r="P14" s="28"/>
      <c r="Q14" s="28">
        <v>1</v>
      </c>
      <c r="R14" s="29" t="s">
        <v>81</v>
      </c>
      <c r="S14" s="42" t="s">
        <v>82</v>
      </c>
      <c r="T14" s="43" t="s">
        <v>83</v>
      </c>
      <c r="U14" s="29" t="s">
        <v>53</v>
      </c>
    </row>
    <row r="15" s="3" customFormat="1" ht="277" customHeight="1" spans="1:21">
      <c r="A15" s="28">
        <v>8</v>
      </c>
      <c r="B15" s="29" t="s">
        <v>84</v>
      </c>
      <c r="C15" s="30" t="s">
        <v>85</v>
      </c>
      <c r="D15" s="30" t="s">
        <v>31</v>
      </c>
      <c r="E15" s="43" t="s">
        <v>86</v>
      </c>
      <c r="F15" s="29"/>
      <c r="G15" s="30" t="s">
        <v>87</v>
      </c>
      <c r="H15" s="29" t="s">
        <v>88</v>
      </c>
      <c r="I15" s="29" t="s">
        <v>89</v>
      </c>
      <c r="J15" s="29">
        <f t="shared" si="2"/>
        <v>60</v>
      </c>
      <c r="K15" s="29"/>
      <c r="L15" s="29"/>
      <c r="M15" s="29">
        <v>60</v>
      </c>
      <c r="N15" s="29"/>
      <c r="O15" s="28"/>
      <c r="P15" s="28"/>
      <c r="Q15" s="28">
        <v>3</v>
      </c>
      <c r="R15" s="29" t="s">
        <v>90</v>
      </c>
      <c r="S15" s="42" t="s">
        <v>91</v>
      </c>
      <c r="T15" s="43" t="s">
        <v>92</v>
      </c>
      <c r="U15" s="29" t="s">
        <v>53</v>
      </c>
    </row>
    <row r="16" s="3" customFormat="1" ht="86" customHeight="1" spans="1:21">
      <c r="A16" s="31" t="s">
        <v>93</v>
      </c>
      <c r="B16" s="26" t="s">
        <v>94</v>
      </c>
      <c r="C16" s="26"/>
      <c r="D16" s="32"/>
      <c r="E16" s="26"/>
      <c r="F16" s="27"/>
      <c r="G16" s="27"/>
      <c r="H16" s="32"/>
      <c r="I16" s="32"/>
      <c r="J16" s="32">
        <f t="shared" si="2"/>
        <v>1800</v>
      </c>
      <c r="K16" s="35">
        <f t="shared" ref="K16:P16" si="3">SUM(K17:K19)</f>
        <v>600</v>
      </c>
      <c r="L16" s="32">
        <f t="shared" si="3"/>
        <v>900</v>
      </c>
      <c r="M16" s="32">
        <f t="shared" si="3"/>
        <v>0</v>
      </c>
      <c r="N16" s="32">
        <f t="shared" si="3"/>
        <v>300</v>
      </c>
      <c r="O16" s="32">
        <f t="shared" si="3"/>
        <v>0</v>
      </c>
      <c r="P16" s="32">
        <f t="shared" si="3"/>
        <v>0</v>
      </c>
      <c r="Q16" s="32"/>
      <c r="R16" s="32"/>
      <c r="S16" s="26"/>
      <c r="T16" s="26"/>
      <c r="U16" s="32"/>
    </row>
    <row r="17" s="3" customFormat="1" ht="383" customHeight="1" spans="1:21">
      <c r="A17" s="28">
        <v>9</v>
      </c>
      <c r="B17" s="29" t="s">
        <v>95</v>
      </c>
      <c r="C17" s="29" t="s">
        <v>96</v>
      </c>
      <c r="D17" s="29" t="s">
        <v>31</v>
      </c>
      <c r="E17" s="42" t="s">
        <v>97</v>
      </c>
      <c r="F17" s="45"/>
      <c r="G17" s="45" t="s">
        <v>98</v>
      </c>
      <c r="H17" s="29" t="s">
        <v>34</v>
      </c>
      <c r="I17" s="29" t="s">
        <v>99</v>
      </c>
      <c r="J17" s="29">
        <f t="shared" si="2"/>
        <v>800</v>
      </c>
      <c r="K17" s="29">
        <v>600</v>
      </c>
      <c r="L17" s="29">
        <v>200</v>
      </c>
      <c r="M17" s="29"/>
      <c r="N17" s="29"/>
      <c r="O17" s="29"/>
      <c r="P17" s="29"/>
      <c r="Q17" s="29">
        <v>4</v>
      </c>
      <c r="R17" s="29" t="s">
        <v>100</v>
      </c>
      <c r="S17" s="42" t="s">
        <v>101</v>
      </c>
      <c r="T17" s="42" t="s">
        <v>102</v>
      </c>
      <c r="U17" s="29" t="s">
        <v>39</v>
      </c>
    </row>
    <row r="18" s="3" customFormat="1" ht="289" customHeight="1" spans="1:21">
      <c r="A18" s="28">
        <v>10</v>
      </c>
      <c r="B18" s="29" t="s">
        <v>103</v>
      </c>
      <c r="C18" s="29" t="s">
        <v>104</v>
      </c>
      <c r="D18" s="29" t="s">
        <v>31</v>
      </c>
      <c r="E18" s="42" t="s">
        <v>105</v>
      </c>
      <c r="F18" s="45"/>
      <c r="G18" s="45" t="s">
        <v>106</v>
      </c>
      <c r="H18" s="29" t="s">
        <v>57</v>
      </c>
      <c r="I18" s="29" t="s">
        <v>35</v>
      </c>
      <c r="J18" s="29">
        <f t="shared" si="2"/>
        <v>500</v>
      </c>
      <c r="K18" s="29"/>
      <c r="L18" s="29">
        <v>200</v>
      </c>
      <c r="M18" s="29"/>
      <c r="N18" s="29">
        <v>300</v>
      </c>
      <c r="O18" s="29"/>
      <c r="P18" s="29"/>
      <c r="Q18" s="29">
        <v>4</v>
      </c>
      <c r="R18" s="29" t="s">
        <v>100</v>
      </c>
      <c r="S18" s="42" t="s">
        <v>107</v>
      </c>
      <c r="T18" s="42" t="s">
        <v>108</v>
      </c>
      <c r="U18" s="29" t="s">
        <v>53</v>
      </c>
    </row>
    <row r="19" s="3" customFormat="1" ht="326" customHeight="1" spans="1:21">
      <c r="A19" s="28">
        <v>11</v>
      </c>
      <c r="B19" s="29" t="s">
        <v>109</v>
      </c>
      <c r="C19" s="29" t="s">
        <v>110</v>
      </c>
      <c r="D19" s="29" t="s">
        <v>31</v>
      </c>
      <c r="E19" s="42" t="s">
        <v>111</v>
      </c>
      <c r="F19" s="45"/>
      <c r="G19" s="45" t="s">
        <v>112</v>
      </c>
      <c r="H19" s="29" t="s">
        <v>113</v>
      </c>
      <c r="I19" s="29" t="s">
        <v>35</v>
      </c>
      <c r="J19" s="29">
        <f t="shared" si="2"/>
        <v>500</v>
      </c>
      <c r="K19" s="29"/>
      <c r="L19" s="29">
        <v>500</v>
      </c>
      <c r="M19" s="29"/>
      <c r="N19" s="29"/>
      <c r="O19" s="29"/>
      <c r="P19" s="29"/>
      <c r="Q19" s="29">
        <v>4</v>
      </c>
      <c r="R19" s="29" t="s">
        <v>100</v>
      </c>
      <c r="S19" s="42" t="s">
        <v>114</v>
      </c>
      <c r="T19" s="42" t="s">
        <v>115</v>
      </c>
      <c r="U19" s="29" t="s">
        <v>53</v>
      </c>
    </row>
    <row r="20" s="3" customFormat="1" ht="87" customHeight="1" spans="1:21">
      <c r="A20" s="33" t="s">
        <v>116</v>
      </c>
      <c r="B20" s="34" t="s">
        <v>117</v>
      </c>
      <c r="C20" s="34"/>
      <c r="D20" s="35"/>
      <c r="E20" s="34"/>
      <c r="F20" s="46"/>
      <c r="G20" s="46"/>
      <c r="H20" s="35"/>
      <c r="I20" s="35"/>
      <c r="J20" s="35">
        <f t="shared" ref="J20:J22" si="4">K20+L20+M20+N20+O20+P20</f>
        <v>258</v>
      </c>
      <c r="K20" s="35">
        <f t="shared" ref="K20:P20" si="5">SUM(K21:K24)</f>
        <v>52.5</v>
      </c>
      <c r="L20" s="35">
        <f t="shared" si="5"/>
        <v>135.5</v>
      </c>
      <c r="M20" s="35">
        <f t="shared" si="5"/>
        <v>70</v>
      </c>
      <c r="N20" s="35">
        <f t="shared" si="5"/>
        <v>0</v>
      </c>
      <c r="O20" s="35">
        <f t="shared" si="5"/>
        <v>0</v>
      </c>
      <c r="P20" s="35">
        <f t="shared" si="5"/>
        <v>0</v>
      </c>
      <c r="Q20" s="35"/>
      <c r="R20" s="35"/>
      <c r="S20" s="34"/>
      <c r="T20" s="34"/>
      <c r="U20" s="35"/>
    </row>
    <row r="21" s="4" customFormat="1" ht="377" customHeight="1" spans="1:2567">
      <c r="A21" s="28">
        <v>12</v>
      </c>
      <c r="B21" s="29" t="s">
        <v>118</v>
      </c>
      <c r="C21" s="30" t="s">
        <v>119</v>
      </c>
      <c r="D21" s="29" t="s">
        <v>31</v>
      </c>
      <c r="E21" s="42" t="s">
        <v>120</v>
      </c>
      <c r="F21" s="30" t="s">
        <v>121</v>
      </c>
      <c r="G21" s="29" t="s">
        <v>122</v>
      </c>
      <c r="H21" s="29" t="s">
        <v>123</v>
      </c>
      <c r="I21" s="29" t="s">
        <v>35</v>
      </c>
      <c r="J21" s="29">
        <v>83</v>
      </c>
      <c r="K21" s="29"/>
      <c r="L21" s="29">
        <v>83</v>
      </c>
      <c r="M21" s="29"/>
      <c r="N21" s="29"/>
      <c r="O21" s="29"/>
      <c r="P21" s="29"/>
      <c r="Q21" s="29">
        <v>8</v>
      </c>
      <c r="R21" s="29" t="s">
        <v>124</v>
      </c>
      <c r="S21" s="43" t="s">
        <v>125</v>
      </c>
      <c r="T21" s="43" t="s">
        <v>126</v>
      </c>
      <c r="U21" s="29" t="s">
        <v>53</v>
      </c>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c r="IX21" s="65"/>
      <c r="IY21" s="65"/>
      <c r="IZ21" s="65"/>
      <c r="JA21" s="65"/>
      <c r="JB21" s="65"/>
      <c r="JC21" s="65"/>
      <c r="JD21" s="65"/>
      <c r="JE21" s="65"/>
      <c r="JF21" s="65"/>
      <c r="JG21" s="65"/>
      <c r="JH21" s="65"/>
      <c r="JI21" s="65"/>
      <c r="JJ21" s="65"/>
      <c r="JK21" s="65"/>
      <c r="JL21" s="65"/>
      <c r="JM21" s="65"/>
      <c r="JN21" s="65"/>
      <c r="JO21" s="65"/>
      <c r="JP21" s="65"/>
      <c r="JQ21" s="65"/>
      <c r="JR21" s="65"/>
      <c r="JS21" s="65"/>
      <c r="JT21" s="65"/>
      <c r="JU21" s="65"/>
      <c r="JV21" s="65"/>
      <c r="JW21" s="65"/>
      <c r="JX21" s="65"/>
      <c r="JY21" s="65"/>
      <c r="JZ21" s="65"/>
      <c r="KA21" s="65"/>
      <c r="KB21" s="65"/>
      <c r="KC21" s="65"/>
      <c r="KD21" s="65"/>
      <c r="KE21" s="65"/>
      <c r="KF21" s="65"/>
      <c r="KG21" s="65"/>
      <c r="KH21" s="65"/>
      <c r="KI21" s="65"/>
      <c r="KJ21" s="65"/>
      <c r="KK21" s="65"/>
      <c r="KL21" s="65"/>
      <c r="KM21" s="65"/>
      <c r="KN21" s="65"/>
      <c r="KO21" s="65"/>
      <c r="KP21" s="65"/>
      <c r="KQ21" s="65"/>
      <c r="KR21" s="65"/>
      <c r="KS21" s="65"/>
      <c r="KT21" s="65"/>
      <c r="KU21" s="65"/>
      <c r="KV21" s="65"/>
      <c r="KW21" s="65"/>
      <c r="KX21" s="65"/>
      <c r="KY21" s="65"/>
      <c r="KZ21" s="65"/>
      <c r="LA21" s="65"/>
      <c r="LB21" s="65"/>
      <c r="LC21" s="65"/>
      <c r="LD21" s="65"/>
      <c r="LE21" s="65"/>
      <c r="LF21" s="65"/>
      <c r="LG21" s="65"/>
      <c r="LH21" s="65"/>
      <c r="LI21" s="65"/>
      <c r="LJ21" s="65"/>
      <c r="LK21" s="65"/>
      <c r="LL21" s="65"/>
      <c r="LM21" s="65"/>
      <c r="LN21" s="65"/>
      <c r="LO21" s="65"/>
      <c r="LP21" s="65"/>
      <c r="LQ21" s="65"/>
      <c r="LR21" s="65"/>
      <c r="LS21" s="65"/>
      <c r="LT21" s="65"/>
      <c r="LU21" s="65"/>
      <c r="LV21" s="65"/>
      <c r="LW21" s="65"/>
      <c r="LX21" s="65"/>
      <c r="LY21" s="65"/>
      <c r="LZ21" s="65"/>
      <c r="MA21" s="65"/>
      <c r="MB21" s="65"/>
      <c r="MC21" s="65"/>
      <c r="MD21" s="65"/>
      <c r="ME21" s="65"/>
      <c r="MF21" s="65"/>
      <c r="MG21" s="65"/>
      <c r="MH21" s="65"/>
      <c r="MI21" s="65"/>
      <c r="MJ21" s="65"/>
      <c r="MK21" s="65"/>
      <c r="ML21" s="65"/>
      <c r="MM21" s="65"/>
      <c r="MN21" s="65"/>
      <c r="MO21" s="65"/>
      <c r="MP21" s="65"/>
      <c r="MQ21" s="65"/>
      <c r="MR21" s="65"/>
      <c r="MS21" s="65"/>
      <c r="MT21" s="65"/>
      <c r="MU21" s="65"/>
      <c r="MV21" s="65"/>
      <c r="MW21" s="65"/>
      <c r="MX21" s="65"/>
      <c r="MY21" s="65"/>
      <c r="MZ21" s="65"/>
      <c r="NA21" s="65"/>
      <c r="NB21" s="65"/>
      <c r="NC21" s="65"/>
      <c r="ND21" s="65"/>
      <c r="NE21" s="65"/>
      <c r="NF21" s="65"/>
      <c r="NG21" s="65"/>
      <c r="NH21" s="65"/>
      <c r="NI21" s="65"/>
      <c r="NJ21" s="65"/>
      <c r="NK21" s="65"/>
      <c r="NL21" s="65"/>
      <c r="NM21" s="65"/>
      <c r="NN21" s="65"/>
      <c r="NO21" s="65"/>
      <c r="NP21" s="65"/>
      <c r="NQ21" s="65"/>
      <c r="NR21" s="65"/>
      <c r="NS21" s="65"/>
      <c r="NT21" s="65"/>
      <c r="NU21" s="65"/>
      <c r="NV21" s="65"/>
      <c r="NW21" s="65"/>
      <c r="NX21" s="65"/>
      <c r="NY21" s="65"/>
      <c r="NZ21" s="65"/>
      <c r="OA21" s="65"/>
      <c r="OB21" s="65"/>
      <c r="OC21" s="65"/>
      <c r="OD21" s="65"/>
      <c r="OE21" s="65"/>
      <c r="OF21" s="65"/>
      <c r="OG21" s="65"/>
      <c r="OH21" s="65"/>
      <c r="OI21" s="65"/>
      <c r="OJ21" s="65"/>
      <c r="OK21" s="65"/>
      <c r="OL21" s="65"/>
      <c r="OM21" s="65"/>
      <c r="ON21" s="65"/>
      <c r="OO21" s="65"/>
      <c r="OP21" s="65"/>
      <c r="OQ21" s="65"/>
      <c r="OR21" s="65"/>
      <c r="OS21" s="65"/>
      <c r="OT21" s="65"/>
      <c r="OU21" s="65"/>
      <c r="OV21" s="65"/>
      <c r="OW21" s="65"/>
      <c r="OX21" s="65"/>
      <c r="OY21" s="65"/>
      <c r="OZ21" s="65"/>
      <c r="PA21" s="65"/>
      <c r="PB21" s="65"/>
      <c r="PC21" s="65"/>
      <c r="PD21" s="65"/>
      <c r="PE21" s="65"/>
      <c r="PF21" s="65"/>
      <c r="PG21" s="65"/>
      <c r="PH21" s="65"/>
      <c r="PI21" s="65"/>
      <c r="PJ21" s="65"/>
      <c r="PK21" s="65"/>
      <c r="PL21" s="65"/>
      <c r="PM21" s="65"/>
      <c r="PN21" s="65"/>
      <c r="PO21" s="65"/>
      <c r="PP21" s="65"/>
      <c r="PQ21" s="65"/>
      <c r="PR21" s="65"/>
      <c r="PS21" s="65"/>
      <c r="PT21" s="65"/>
      <c r="PU21" s="65"/>
      <c r="PV21" s="65"/>
      <c r="PW21" s="65"/>
      <c r="PX21" s="65"/>
      <c r="PY21" s="65"/>
      <c r="PZ21" s="65"/>
      <c r="QA21" s="65"/>
      <c r="QB21" s="65"/>
      <c r="QC21" s="65"/>
      <c r="QD21" s="65"/>
      <c r="QE21" s="65"/>
      <c r="QF21" s="65"/>
      <c r="QG21" s="65"/>
      <c r="QH21" s="65"/>
      <c r="QI21" s="65"/>
      <c r="QJ21" s="65"/>
      <c r="QK21" s="65"/>
      <c r="QL21" s="65"/>
      <c r="QM21" s="65"/>
      <c r="QN21" s="65"/>
      <c r="QO21" s="65"/>
      <c r="QP21" s="65"/>
      <c r="QQ21" s="65"/>
      <c r="QR21" s="65"/>
      <c r="QS21" s="65"/>
      <c r="QT21" s="65"/>
      <c r="QU21" s="65"/>
      <c r="QV21" s="65"/>
      <c r="QW21" s="65"/>
      <c r="QX21" s="65"/>
      <c r="QY21" s="65"/>
      <c r="QZ21" s="65"/>
      <c r="RA21" s="65"/>
      <c r="RB21" s="65"/>
      <c r="RC21" s="65"/>
      <c r="RD21" s="65"/>
      <c r="RE21" s="65"/>
      <c r="RF21" s="65"/>
      <c r="RG21" s="65"/>
      <c r="RH21" s="65"/>
      <c r="RI21" s="65"/>
      <c r="RJ21" s="65"/>
      <c r="RK21" s="65"/>
      <c r="RL21" s="65"/>
      <c r="RM21" s="65"/>
      <c r="RN21" s="65"/>
      <c r="RO21" s="65"/>
      <c r="RP21" s="65"/>
      <c r="RQ21" s="65"/>
      <c r="RR21" s="65"/>
      <c r="RS21" s="65"/>
      <c r="RT21" s="65"/>
      <c r="RU21" s="65"/>
      <c r="RV21" s="65"/>
      <c r="RW21" s="65"/>
      <c r="RX21" s="65"/>
      <c r="RY21" s="65"/>
      <c r="RZ21" s="65"/>
      <c r="SA21" s="65"/>
      <c r="SB21" s="65"/>
      <c r="SC21" s="65"/>
      <c r="SD21" s="65"/>
      <c r="SE21" s="65"/>
      <c r="SF21" s="65"/>
      <c r="SG21" s="65"/>
      <c r="SH21" s="65"/>
      <c r="SI21" s="65"/>
      <c r="SJ21" s="65"/>
      <c r="SK21" s="65"/>
      <c r="SL21" s="65"/>
      <c r="SM21" s="65"/>
      <c r="SN21" s="65"/>
      <c r="SO21" s="65"/>
      <c r="SP21" s="65"/>
      <c r="SQ21" s="65"/>
      <c r="SR21" s="65"/>
      <c r="SS21" s="65"/>
      <c r="ST21" s="65"/>
      <c r="SU21" s="65"/>
      <c r="SV21" s="65"/>
      <c r="SW21" s="65"/>
      <c r="SX21" s="65"/>
      <c r="SY21" s="65"/>
      <c r="SZ21" s="65"/>
      <c r="TA21" s="65"/>
      <c r="TB21" s="65"/>
      <c r="TC21" s="65"/>
      <c r="TD21" s="65"/>
      <c r="TE21" s="65"/>
      <c r="TF21" s="65"/>
      <c r="TG21" s="65"/>
      <c r="TH21" s="65"/>
      <c r="TI21" s="65"/>
      <c r="TJ21" s="65"/>
      <c r="TK21" s="65"/>
      <c r="TL21" s="65"/>
      <c r="TM21" s="65"/>
      <c r="TN21" s="65"/>
      <c r="TO21" s="65"/>
      <c r="TP21" s="65"/>
      <c r="TQ21" s="65"/>
      <c r="TR21" s="65"/>
      <c r="TS21" s="65"/>
      <c r="TT21" s="65"/>
      <c r="TU21" s="65"/>
      <c r="TV21" s="65"/>
      <c r="TW21" s="65"/>
      <c r="TX21" s="65"/>
      <c r="TY21" s="65"/>
      <c r="TZ21" s="65"/>
      <c r="UA21" s="65"/>
      <c r="UB21" s="65"/>
      <c r="UC21" s="65"/>
      <c r="UD21" s="65"/>
      <c r="UE21" s="65"/>
      <c r="UF21" s="65"/>
      <c r="UG21" s="65"/>
      <c r="UH21" s="65"/>
      <c r="UI21" s="65"/>
      <c r="UJ21" s="65"/>
      <c r="UK21" s="65"/>
      <c r="UL21" s="65"/>
      <c r="UM21" s="65"/>
      <c r="UN21" s="65"/>
      <c r="UO21" s="65"/>
      <c r="UP21" s="65"/>
      <c r="UQ21" s="65"/>
      <c r="UR21" s="65"/>
      <c r="US21" s="65"/>
      <c r="UT21" s="65"/>
      <c r="UU21" s="65"/>
      <c r="UV21" s="65"/>
      <c r="UW21" s="65"/>
      <c r="UX21" s="65"/>
      <c r="UY21" s="65"/>
      <c r="UZ21" s="65"/>
      <c r="VA21" s="65"/>
      <c r="VB21" s="65"/>
      <c r="VC21" s="65"/>
      <c r="VD21" s="65"/>
      <c r="VE21" s="65"/>
      <c r="VF21" s="65"/>
      <c r="VG21" s="65"/>
      <c r="VH21" s="65"/>
      <c r="VI21" s="65"/>
      <c r="VJ21" s="65"/>
      <c r="VK21" s="65"/>
      <c r="VL21" s="65"/>
      <c r="VM21" s="65"/>
      <c r="VN21" s="65"/>
      <c r="VO21" s="65"/>
      <c r="VP21" s="65"/>
      <c r="VQ21" s="65"/>
      <c r="VR21" s="65"/>
      <c r="VS21" s="65"/>
      <c r="VT21" s="65"/>
      <c r="VU21" s="65"/>
      <c r="VV21" s="65"/>
      <c r="VW21" s="65"/>
      <c r="VX21" s="65"/>
      <c r="VY21" s="65"/>
      <c r="VZ21" s="65"/>
      <c r="WA21" s="65"/>
      <c r="WB21" s="65"/>
      <c r="WC21" s="65"/>
      <c r="WD21" s="65"/>
      <c r="WE21" s="65"/>
      <c r="WF21" s="65"/>
      <c r="WG21" s="65"/>
      <c r="WH21" s="65"/>
      <c r="WI21" s="65"/>
      <c r="WJ21" s="65"/>
      <c r="WK21" s="65"/>
      <c r="WL21" s="65"/>
      <c r="WM21" s="65"/>
      <c r="WN21" s="65"/>
      <c r="WO21" s="65"/>
      <c r="WP21" s="65"/>
      <c r="WQ21" s="65"/>
      <c r="WR21" s="65"/>
      <c r="WS21" s="65"/>
      <c r="WT21" s="65"/>
      <c r="WU21" s="65"/>
      <c r="WV21" s="65"/>
      <c r="WW21" s="65"/>
      <c r="WX21" s="65"/>
      <c r="WY21" s="65"/>
      <c r="WZ21" s="65"/>
      <c r="XA21" s="65"/>
      <c r="XB21" s="65"/>
      <c r="XC21" s="65"/>
      <c r="XD21" s="65"/>
      <c r="XE21" s="65"/>
      <c r="XF21" s="65"/>
      <c r="XG21" s="65"/>
      <c r="XH21" s="65"/>
      <c r="XI21" s="65"/>
      <c r="XJ21" s="65"/>
      <c r="XK21" s="65"/>
      <c r="XL21" s="65"/>
      <c r="XM21" s="65"/>
      <c r="XN21" s="65"/>
      <c r="XO21" s="65"/>
      <c r="XP21" s="65"/>
      <c r="XQ21" s="65"/>
      <c r="XR21" s="65"/>
      <c r="XS21" s="65"/>
      <c r="XT21" s="65"/>
      <c r="XU21" s="65"/>
      <c r="XV21" s="65"/>
      <c r="XW21" s="65"/>
      <c r="XX21" s="65"/>
      <c r="XY21" s="65"/>
      <c r="XZ21" s="65"/>
      <c r="YA21" s="65"/>
      <c r="YB21" s="65"/>
      <c r="YC21" s="65"/>
      <c r="YD21" s="65"/>
      <c r="YE21" s="65"/>
      <c r="YF21" s="65"/>
      <c r="YG21" s="65"/>
      <c r="YH21" s="65"/>
      <c r="YI21" s="65"/>
      <c r="YJ21" s="65"/>
      <c r="YK21" s="65"/>
      <c r="YL21" s="65"/>
      <c r="YM21" s="65"/>
      <c r="YN21" s="65"/>
      <c r="YO21" s="65"/>
      <c r="YP21" s="65"/>
      <c r="YQ21" s="65"/>
      <c r="YR21" s="65"/>
      <c r="YS21" s="65"/>
      <c r="YT21" s="65"/>
      <c r="YU21" s="65"/>
      <c r="YV21" s="65"/>
      <c r="YW21" s="65"/>
      <c r="YX21" s="65"/>
      <c r="YY21" s="65"/>
      <c r="YZ21" s="65"/>
      <c r="ZA21" s="65"/>
      <c r="ZB21" s="65"/>
      <c r="ZC21" s="65"/>
      <c r="ZD21" s="65"/>
      <c r="ZE21" s="65"/>
      <c r="ZF21" s="65"/>
      <c r="ZG21" s="65"/>
      <c r="ZH21" s="65"/>
      <c r="ZI21" s="65"/>
      <c r="ZJ21" s="65"/>
      <c r="ZK21" s="65"/>
      <c r="ZL21" s="65"/>
      <c r="ZM21" s="65"/>
      <c r="ZN21" s="65"/>
      <c r="ZO21" s="65"/>
      <c r="ZP21" s="65"/>
      <c r="ZQ21" s="65"/>
      <c r="ZR21" s="65"/>
      <c r="ZS21" s="65"/>
      <c r="ZT21" s="65"/>
      <c r="ZU21" s="65"/>
      <c r="ZV21" s="65"/>
      <c r="ZW21" s="65"/>
      <c r="ZX21" s="65"/>
      <c r="ZY21" s="65"/>
      <c r="ZZ21" s="65"/>
      <c r="AAA21" s="65"/>
      <c r="AAB21" s="65"/>
      <c r="AAC21" s="65"/>
      <c r="AAD21" s="65"/>
      <c r="AAE21" s="65"/>
      <c r="AAF21" s="65"/>
      <c r="AAG21" s="65"/>
      <c r="AAH21" s="65"/>
      <c r="AAI21" s="65"/>
      <c r="AAJ21" s="65"/>
      <c r="AAK21" s="65"/>
      <c r="AAL21" s="65"/>
      <c r="AAM21" s="65"/>
      <c r="AAN21" s="65"/>
      <c r="AAO21" s="65"/>
      <c r="AAP21" s="65"/>
      <c r="AAQ21" s="65"/>
      <c r="AAR21" s="65"/>
      <c r="AAS21" s="65"/>
      <c r="AAT21" s="65"/>
      <c r="AAU21" s="65"/>
      <c r="AAV21" s="65"/>
      <c r="AAW21" s="65"/>
      <c r="AAX21" s="65"/>
      <c r="AAY21" s="65"/>
      <c r="AAZ21" s="65"/>
      <c r="ABA21" s="65"/>
      <c r="ABB21" s="65"/>
      <c r="ABC21" s="65"/>
      <c r="ABD21" s="65"/>
      <c r="ABE21" s="65"/>
      <c r="ABF21" s="65"/>
      <c r="ABG21" s="65"/>
      <c r="ABH21" s="65"/>
      <c r="ABI21" s="65"/>
      <c r="ABJ21" s="65"/>
      <c r="ABK21" s="65"/>
      <c r="ABL21" s="65"/>
      <c r="ABM21" s="65"/>
      <c r="ABN21" s="65"/>
      <c r="ABO21" s="65"/>
      <c r="ABP21" s="65"/>
      <c r="ABQ21" s="65"/>
      <c r="ABR21" s="65"/>
      <c r="ABS21" s="65"/>
      <c r="ABT21" s="65"/>
      <c r="ABU21" s="65"/>
      <c r="ABV21" s="65"/>
      <c r="ABW21" s="65"/>
      <c r="ABX21" s="65"/>
      <c r="ABY21" s="65"/>
      <c r="ABZ21" s="65"/>
      <c r="ACA21" s="65"/>
      <c r="ACB21" s="65"/>
      <c r="ACC21" s="65"/>
      <c r="ACD21" s="65"/>
      <c r="ACE21" s="65"/>
      <c r="ACF21" s="65"/>
      <c r="ACG21" s="65"/>
      <c r="ACH21" s="65"/>
      <c r="ACI21" s="65"/>
      <c r="ACJ21" s="65"/>
      <c r="ACK21" s="65"/>
      <c r="ACL21" s="65"/>
      <c r="ACM21" s="65"/>
      <c r="ACN21" s="65"/>
      <c r="ACO21" s="65"/>
      <c r="ACP21" s="65"/>
      <c r="ACQ21" s="65"/>
      <c r="ACR21" s="65"/>
      <c r="ACS21" s="65"/>
      <c r="ACT21" s="65"/>
      <c r="ACU21" s="65"/>
      <c r="ACV21" s="65"/>
      <c r="ACW21" s="65"/>
      <c r="ACX21" s="65"/>
      <c r="ACY21" s="65"/>
      <c r="ACZ21" s="65"/>
      <c r="ADA21" s="65"/>
      <c r="ADB21" s="65"/>
      <c r="ADC21" s="65"/>
      <c r="ADD21" s="65"/>
      <c r="ADE21" s="65"/>
      <c r="ADF21" s="65"/>
      <c r="ADG21" s="65"/>
      <c r="ADH21" s="65"/>
      <c r="ADI21" s="65"/>
      <c r="ADJ21" s="65"/>
      <c r="ADK21" s="65"/>
      <c r="ADL21" s="65"/>
      <c r="ADM21" s="65"/>
      <c r="ADN21" s="65"/>
      <c r="ADO21" s="65"/>
      <c r="ADP21" s="65"/>
      <c r="ADQ21" s="65"/>
      <c r="ADR21" s="65"/>
      <c r="ADS21" s="65"/>
      <c r="ADT21" s="65"/>
      <c r="ADU21" s="65"/>
      <c r="ADV21" s="65"/>
      <c r="ADW21" s="65"/>
      <c r="ADX21" s="65"/>
      <c r="ADY21" s="65"/>
      <c r="ADZ21" s="65"/>
      <c r="AEA21" s="65"/>
      <c r="AEB21" s="65"/>
      <c r="AEC21" s="65"/>
      <c r="AED21" s="65"/>
      <c r="AEE21" s="65"/>
      <c r="AEF21" s="65"/>
      <c r="AEG21" s="65"/>
      <c r="AEH21" s="65"/>
      <c r="AEI21" s="65"/>
      <c r="AEJ21" s="65"/>
      <c r="AEK21" s="65"/>
      <c r="AEL21" s="65"/>
      <c r="AEM21" s="65"/>
      <c r="AEN21" s="65"/>
      <c r="AEO21" s="65"/>
      <c r="AEP21" s="65"/>
      <c r="AEQ21" s="65"/>
      <c r="AER21" s="65"/>
      <c r="AES21" s="65"/>
      <c r="AET21" s="65"/>
      <c r="AEU21" s="65"/>
      <c r="AEV21" s="65"/>
      <c r="AEW21" s="65"/>
      <c r="AEX21" s="65"/>
      <c r="AEY21" s="65"/>
      <c r="AEZ21" s="65"/>
      <c r="AFA21" s="65"/>
      <c r="AFB21" s="65"/>
      <c r="AFC21" s="65"/>
      <c r="AFD21" s="65"/>
      <c r="AFE21" s="65"/>
      <c r="AFF21" s="65"/>
      <c r="AFG21" s="65"/>
      <c r="AFH21" s="65"/>
      <c r="AFI21" s="65"/>
      <c r="AFJ21" s="65"/>
      <c r="AFK21" s="65"/>
      <c r="AFL21" s="65"/>
      <c r="AFM21" s="65"/>
      <c r="AFN21" s="65"/>
      <c r="AFO21" s="65"/>
      <c r="AFP21" s="65"/>
      <c r="AFQ21" s="65"/>
      <c r="AFR21" s="65"/>
      <c r="AFS21" s="65"/>
      <c r="AFT21" s="65"/>
      <c r="AFU21" s="65"/>
      <c r="AFV21" s="65"/>
      <c r="AFW21" s="65"/>
      <c r="AFX21" s="65"/>
      <c r="AFY21" s="65"/>
      <c r="AFZ21" s="65"/>
      <c r="AGA21" s="65"/>
      <c r="AGB21" s="65"/>
      <c r="AGC21" s="65"/>
      <c r="AGD21" s="65"/>
      <c r="AGE21" s="65"/>
      <c r="AGF21" s="65"/>
      <c r="AGG21" s="65"/>
      <c r="AGH21" s="65"/>
      <c r="AGI21" s="65"/>
      <c r="AGJ21" s="65"/>
      <c r="AGK21" s="65"/>
      <c r="AGL21" s="65"/>
      <c r="AGM21" s="65"/>
      <c r="AGN21" s="65"/>
      <c r="AGO21" s="65"/>
      <c r="AGP21" s="65"/>
      <c r="AGQ21" s="65"/>
      <c r="AGR21" s="65"/>
      <c r="AGS21" s="65"/>
      <c r="AGT21" s="65"/>
      <c r="AGU21" s="65"/>
      <c r="AGV21" s="65"/>
      <c r="AGW21" s="65"/>
      <c r="AGX21" s="65"/>
      <c r="AGY21" s="65"/>
      <c r="AGZ21" s="65"/>
      <c r="AHA21" s="65"/>
      <c r="AHB21" s="65"/>
      <c r="AHC21" s="65"/>
      <c r="AHD21" s="65"/>
      <c r="AHE21" s="65"/>
      <c r="AHF21" s="65"/>
      <c r="AHG21" s="65"/>
      <c r="AHH21" s="65"/>
      <c r="AHI21" s="65"/>
      <c r="AHJ21" s="65"/>
      <c r="AHK21" s="65"/>
      <c r="AHL21" s="65"/>
      <c r="AHM21" s="65"/>
      <c r="AHN21" s="65"/>
      <c r="AHO21" s="65"/>
      <c r="AHP21" s="65"/>
      <c r="AHQ21" s="65"/>
      <c r="AHR21" s="65"/>
      <c r="AHS21" s="65"/>
      <c r="AHT21" s="65"/>
      <c r="AHU21" s="65"/>
      <c r="AHV21" s="65"/>
      <c r="AHW21" s="65"/>
      <c r="AHX21" s="65"/>
      <c r="AHY21" s="65"/>
      <c r="AHZ21" s="65"/>
      <c r="AIA21" s="65"/>
      <c r="AIB21" s="65"/>
      <c r="AIC21" s="65"/>
      <c r="AID21" s="65"/>
      <c r="AIE21" s="65"/>
      <c r="AIF21" s="65"/>
      <c r="AIG21" s="65"/>
      <c r="AIH21" s="65"/>
      <c r="AII21" s="65"/>
      <c r="AIJ21" s="65"/>
      <c r="AIK21" s="65"/>
      <c r="AIL21" s="65"/>
      <c r="AIM21" s="65"/>
      <c r="AIN21" s="65"/>
      <c r="AIO21" s="65"/>
      <c r="AIP21" s="65"/>
      <c r="AIQ21" s="65"/>
      <c r="AIR21" s="65"/>
      <c r="AIS21" s="65"/>
      <c r="AIT21" s="65"/>
      <c r="AIU21" s="65"/>
      <c r="AIV21" s="65"/>
      <c r="AIW21" s="65"/>
      <c r="AIX21" s="65"/>
      <c r="AIY21" s="65"/>
      <c r="AIZ21" s="65"/>
      <c r="AJA21" s="65"/>
      <c r="AJB21" s="65"/>
      <c r="AJC21" s="65"/>
      <c r="AJD21" s="65"/>
      <c r="AJE21" s="65"/>
      <c r="AJF21" s="65"/>
      <c r="AJG21" s="65"/>
      <c r="AJH21" s="65"/>
      <c r="AJI21" s="65"/>
      <c r="AJJ21" s="65"/>
      <c r="AJK21" s="65"/>
      <c r="AJL21" s="65"/>
      <c r="AJM21" s="65"/>
      <c r="AJN21" s="65"/>
      <c r="AJO21" s="65"/>
      <c r="AJP21" s="65"/>
      <c r="AJQ21" s="65"/>
      <c r="AJR21" s="65"/>
      <c r="AJS21" s="65"/>
      <c r="AJT21" s="65"/>
      <c r="AJU21" s="65"/>
      <c r="AJV21" s="65"/>
      <c r="AJW21" s="65"/>
      <c r="AJX21" s="65"/>
      <c r="AJY21" s="65"/>
      <c r="AJZ21" s="65"/>
      <c r="AKA21" s="65"/>
      <c r="AKB21" s="65"/>
      <c r="AKC21" s="65"/>
      <c r="AKD21" s="65"/>
      <c r="AKE21" s="65"/>
      <c r="AKF21" s="65"/>
      <c r="AKG21" s="65"/>
      <c r="AKH21" s="65"/>
      <c r="AKI21" s="65"/>
      <c r="AKJ21" s="65"/>
      <c r="AKK21" s="65"/>
      <c r="AKL21" s="65"/>
      <c r="AKM21" s="65"/>
      <c r="AKN21" s="65"/>
      <c r="AKO21" s="65"/>
      <c r="AKP21" s="65"/>
      <c r="AKQ21" s="65"/>
      <c r="AKR21" s="65"/>
      <c r="AKS21" s="65"/>
      <c r="AKT21" s="65"/>
      <c r="AKU21" s="65"/>
      <c r="AKV21" s="65"/>
      <c r="AKW21" s="65"/>
      <c r="AKX21" s="65"/>
      <c r="AKY21" s="65"/>
      <c r="AKZ21" s="65"/>
      <c r="ALA21" s="65"/>
      <c r="ALB21" s="65"/>
      <c r="ALC21" s="65"/>
      <c r="ALD21" s="65"/>
      <c r="ALE21" s="65"/>
      <c r="ALF21" s="65"/>
      <c r="ALG21" s="65"/>
      <c r="ALH21" s="65"/>
      <c r="ALI21" s="65"/>
      <c r="ALJ21" s="65"/>
      <c r="ALK21" s="65"/>
      <c r="ALL21" s="65"/>
      <c r="ALM21" s="65"/>
      <c r="ALN21" s="65"/>
      <c r="ALO21" s="65"/>
      <c r="ALP21" s="65"/>
      <c r="ALQ21" s="65"/>
      <c r="ALR21" s="65"/>
      <c r="ALS21" s="65"/>
      <c r="ALT21" s="65"/>
      <c r="ALU21" s="65"/>
      <c r="ALV21" s="65"/>
      <c r="ALW21" s="65"/>
      <c r="ALX21" s="65"/>
      <c r="ALY21" s="65"/>
      <c r="ALZ21" s="65"/>
      <c r="AMA21" s="65"/>
      <c r="AMB21" s="65"/>
      <c r="AMC21" s="65"/>
      <c r="AMD21" s="65"/>
      <c r="AME21" s="65"/>
      <c r="AMF21" s="65"/>
      <c r="AMG21" s="65"/>
      <c r="AMH21" s="65"/>
      <c r="AMI21" s="65"/>
      <c r="AMJ21" s="65"/>
      <c r="AMK21" s="65"/>
      <c r="AML21" s="65"/>
      <c r="AMM21" s="65"/>
      <c r="AMN21" s="65"/>
      <c r="AMO21" s="65"/>
      <c r="AMP21" s="65"/>
      <c r="AMQ21" s="65"/>
      <c r="AMR21" s="65"/>
      <c r="AMS21" s="65"/>
      <c r="AMT21" s="65"/>
      <c r="AMU21" s="65"/>
      <c r="AMV21" s="65"/>
      <c r="AMW21" s="65"/>
      <c r="AMX21" s="65"/>
      <c r="AMY21" s="65"/>
      <c r="AMZ21" s="65"/>
      <c r="ANA21" s="65"/>
      <c r="ANB21" s="65"/>
      <c r="ANC21" s="65"/>
      <c r="AND21" s="65"/>
      <c r="ANE21" s="65"/>
      <c r="ANF21" s="65"/>
      <c r="ANG21" s="65"/>
      <c r="ANH21" s="65"/>
      <c r="ANI21" s="65"/>
      <c r="ANJ21" s="65"/>
      <c r="ANK21" s="65"/>
      <c r="ANL21" s="65"/>
      <c r="ANM21" s="65"/>
      <c r="ANN21" s="65"/>
      <c r="ANO21" s="65"/>
      <c r="ANP21" s="65"/>
      <c r="ANQ21" s="65"/>
      <c r="ANR21" s="65"/>
      <c r="ANS21" s="65"/>
      <c r="ANT21" s="65"/>
      <c r="ANU21" s="65"/>
      <c r="ANV21" s="65"/>
      <c r="ANW21" s="65"/>
      <c r="ANX21" s="65"/>
      <c r="ANY21" s="65"/>
      <c r="ANZ21" s="65"/>
      <c r="AOA21" s="65"/>
      <c r="AOB21" s="65"/>
      <c r="AOC21" s="65"/>
      <c r="AOD21" s="65"/>
      <c r="AOE21" s="65"/>
      <c r="AOF21" s="65"/>
      <c r="AOG21" s="65"/>
      <c r="AOH21" s="65"/>
      <c r="AOI21" s="65"/>
      <c r="AOJ21" s="65"/>
      <c r="AOK21" s="65"/>
      <c r="AOL21" s="65"/>
      <c r="AOM21" s="65"/>
      <c r="AON21" s="65"/>
      <c r="AOO21" s="65"/>
      <c r="AOP21" s="65"/>
      <c r="AOQ21" s="65"/>
      <c r="AOR21" s="65"/>
      <c r="AOS21" s="65"/>
      <c r="AOT21" s="65"/>
      <c r="AOU21" s="65"/>
      <c r="AOV21" s="65"/>
      <c r="AOW21" s="65"/>
      <c r="AOX21" s="65"/>
      <c r="AOY21" s="65"/>
      <c r="AOZ21" s="65"/>
      <c r="APA21" s="65"/>
      <c r="APB21" s="65"/>
      <c r="APC21" s="65"/>
      <c r="APD21" s="65"/>
      <c r="APE21" s="65"/>
      <c r="APF21" s="65"/>
      <c r="APG21" s="65"/>
      <c r="APH21" s="65"/>
      <c r="API21" s="65"/>
      <c r="APJ21" s="65"/>
      <c r="APK21" s="65"/>
      <c r="APL21" s="65"/>
      <c r="APM21" s="65"/>
      <c r="APN21" s="65"/>
      <c r="APO21" s="65"/>
      <c r="APP21" s="65"/>
      <c r="APQ21" s="65"/>
      <c r="APR21" s="65"/>
      <c r="APS21" s="65"/>
      <c r="APT21" s="65"/>
      <c r="APU21" s="65"/>
      <c r="APV21" s="65"/>
      <c r="APW21" s="65"/>
      <c r="APX21" s="65"/>
      <c r="APY21" s="65"/>
      <c r="APZ21" s="65"/>
      <c r="AQA21" s="65"/>
      <c r="AQB21" s="65"/>
      <c r="AQC21" s="65"/>
      <c r="AQD21" s="65"/>
      <c r="AQE21" s="65"/>
      <c r="AQF21" s="65"/>
      <c r="AQG21" s="65"/>
      <c r="AQH21" s="65"/>
      <c r="AQI21" s="65"/>
      <c r="AQJ21" s="65"/>
      <c r="AQK21" s="65"/>
      <c r="AQL21" s="65"/>
      <c r="AQM21" s="65"/>
      <c r="AQN21" s="65"/>
      <c r="AQO21" s="65"/>
      <c r="AQP21" s="65"/>
      <c r="AQQ21" s="65"/>
      <c r="AQR21" s="65"/>
      <c r="AQS21" s="65"/>
      <c r="AQT21" s="65"/>
      <c r="AQU21" s="65"/>
      <c r="AQV21" s="65"/>
      <c r="AQW21" s="65"/>
      <c r="AQX21" s="65"/>
      <c r="AQY21" s="65"/>
      <c r="AQZ21" s="65"/>
      <c r="ARA21" s="65"/>
      <c r="ARB21" s="65"/>
      <c r="ARC21" s="65"/>
      <c r="ARD21" s="65"/>
      <c r="ARE21" s="65"/>
      <c r="ARF21" s="65"/>
      <c r="ARG21" s="65"/>
      <c r="ARH21" s="65"/>
      <c r="ARI21" s="65"/>
      <c r="ARJ21" s="65"/>
      <c r="ARK21" s="65"/>
      <c r="ARL21" s="65"/>
      <c r="ARM21" s="65"/>
      <c r="ARN21" s="65"/>
      <c r="ARO21" s="65"/>
      <c r="ARP21" s="65"/>
      <c r="ARQ21" s="65"/>
      <c r="ARR21" s="65"/>
      <c r="ARS21" s="65"/>
      <c r="ART21" s="65"/>
      <c r="ARU21" s="65"/>
      <c r="ARV21" s="65"/>
      <c r="ARW21" s="65"/>
      <c r="ARX21" s="65"/>
      <c r="ARY21" s="65"/>
      <c r="ARZ21" s="65"/>
      <c r="ASA21" s="65"/>
      <c r="ASB21" s="65"/>
      <c r="ASC21" s="65"/>
      <c r="ASD21" s="65"/>
      <c r="ASE21" s="65"/>
      <c r="ASF21" s="65"/>
      <c r="ASG21" s="65"/>
      <c r="ASH21" s="65"/>
      <c r="ASI21" s="65"/>
      <c r="ASJ21" s="65"/>
      <c r="ASK21" s="65"/>
      <c r="ASL21" s="65"/>
      <c r="ASM21" s="65"/>
      <c r="ASN21" s="65"/>
      <c r="ASO21" s="65"/>
      <c r="ASP21" s="65"/>
      <c r="ASQ21" s="65"/>
      <c r="ASR21" s="65"/>
      <c r="ASS21" s="65"/>
      <c r="AST21" s="65"/>
      <c r="ASU21" s="65"/>
      <c r="ASV21" s="65"/>
      <c r="ASW21" s="65"/>
      <c r="ASX21" s="65"/>
      <c r="ASY21" s="65"/>
      <c r="ASZ21" s="65"/>
      <c r="ATA21" s="65"/>
      <c r="ATB21" s="65"/>
      <c r="ATC21" s="65"/>
      <c r="ATD21" s="65"/>
      <c r="ATE21" s="65"/>
      <c r="ATF21" s="65"/>
      <c r="ATG21" s="65"/>
      <c r="ATH21" s="65"/>
      <c r="ATI21" s="65"/>
      <c r="ATJ21" s="65"/>
      <c r="ATK21" s="65"/>
      <c r="ATL21" s="65"/>
      <c r="ATM21" s="65"/>
      <c r="ATN21" s="65"/>
      <c r="ATO21" s="65"/>
      <c r="ATP21" s="65"/>
      <c r="ATQ21" s="65"/>
      <c r="ATR21" s="65"/>
      <c r="ATS21" s="65"/>
      <c r="ATT21" s="65"/>
      <c r="ATU21" s="65"/>
      <c r="ATV21" s="65"/>
      <c r="ATW21" s="65"/>
      <c r="ATX21" s="65"/>
      <c r="ATY21" s="65"/>
      <c r="ATZ21" s="65"/>
      <c r="AUA21" s="65"/>
      <c r="AUB21" s="65"/>
      <c r="AUC21" s="65"/>
      <c r="AUD21" s="65"/>
      <c r="AUE21" s="65"/>
      <c r="AUF21" s="65"/>
      <c r="AUG21" s="65"/>
      <c r="AUH21" s="65"/>
      <c r="AUI21" s="65"/>
      <c r="AUJ21" s="65"/>
      <c r="AUK21" s="65"/>
      <c r="AUL21" s="65"/>
      <c r="AUM21" s="65"/>
      <c r="AUN21" s="65"/>
      <c r="AUO21" s="65"/>
      <c r="AUP21" s="65"/>
      <c r="AUQ21" s="65"/>
      <c r="AUR21" s="65"/>
      <c r="AUS21" s="65"/>
      <c r="AUT21" s="65"/>
      <c r="AUU21" s="65"/>
      <c r="AUV21" s="65"/>
      <c r="AUW21" s="65"/>
      <c r="AUX21" s="65"/>
      <c r="AUY21" s="65"/>
      <c r="AUZ21" s="65"/>
      <c r="AVA21" s="65"/>
      <c r="AVB21" s="65"/>
      <c r="AVC21" s="65"/>
      <c r="AVD21" s="65"/>
      <c r="AVE21" s="65"/>
      <c r="AVF21" s="65"/>
      <c r="AVG21" s="65"/>
      <c r="AVH21" s="65"/>
      <c r="AVI21" s="65"/>
      <c r="AVJ21" s="65"/>
      <c r="AVK21" s="65"/>
      <c r="AVL21" s="65"/>
      <c r="AVM21" s="65"/>
      <c r="AVN21" s="65"/>
      <c r="AVO21" s="65"/>
      <c r="AVP21" s="65"/>
      <c r="AVQ21" s="65"/>
      <c r="AVR21" s="65"/>
      <c r="AVS21" s="65"/>
      <c r="AVT21" s="65"/>
      <c r="AVU21" s="65"/>
      <c r="AVV21" s="65"/>
      <c r="AVW21" s="65"/>
      <c r="AVX21" s="65"/>
      <c r="AVY21" s="65"/>
      <c r="AVZ21" s="65"/>
      <c r="AWA21" s="65"/>
      <c r="AWB21" s="65"/>
      <c r="AWC21" s="65"/>
      <c r="AWD21" s="65"/>
      <c r="AWE21" s="65"/>
      <c r="AWF21" s="65"/>
      <c r="AWG21" s="65"/>
      <c r="AWH21" s="65"/>
      <c r="AWI21" s="65"/>
      <c r="AWJ21" s="65"/>
      <c r="AWK21" s="65"/>
      <c r="AWL21" s="65"/>
      <c r="AWM21" s="65"/>
      <c r="AWN21" s="65"/>
      <c r="AWO21" s="65"/>
      <c r="AWP21" s="65"/>
      <c r="AWQ21" s="65"/>
      <c r="AWR21" s="65"/>
      <c r="AWS21" s="65"/>
      <c r="AWT21" s="65"/>
      <c r="AWU21" s="65"/>
      <c r="AWV21" s="65"/>
      <c r="AWW21" s="65"/>
      <c r="AWX21" s="65"/>
      <c r="AWY21" s="65"/>
      <c r="AWZ21" s="65"/>
      <c r="AXA21" s="65"/>
      <c r="AXB21" s="65"/>
      <c r="AXC21" s="65"/>
      <c r="AXD21" s="65"/>
      <c r="AXE21" s="65"/>
      <c r="AXF21" s="65"/>
      <c r="AXG21" s="65"/>
      <c r="AXH21" s="65"/>
      <c r="AXI21" s="65"/>
      <c r="AXJ21" s="65"/>
      <c r="AXK21" s="65"/>
      <c r="AXL21" s="65"/>
      <c r="AXM21" s="65"/>
      <c r="AXN21" s="65"/>
      <c r="AXO21" s="65"/>
      <c r="AXP21" s="65"/>
      <c r="AXQ21" s="65"/>
      <c r="AXR21" s="65"/>
      <c r="AXS21" s="65"/>
      <c r="AXT21" s="65"/>
      <c r="AXU21" s="65"/>
      <c r="AXV21" s="65"/>
      <c r="AXW21" s="65"/>
      <c r="AXX21" s="65"/>
      <c r="AXY21" s="65"/>
      <c r="AXZ21" s="65"/>
      <c r="AYA21" s="65"/>
      <c r="AYB21" s="65"/>
      <c r="AYC21" s="65"/>
      <c r="AYD21" s="65"/>
      <c r="AYE21" s="65"/>
      <c r="AYF21" s="65"/>
      <c r="AYG21" s="65"/>
      <c r="AYH21" s="65"/>
      <c r="AYI21" s="65"/>
      <c r="AYJ21" s="65"/>
      <c r="AYK21" s="65"/>
      <c r="AYL21" s="65"/>
      <c r="AYM21" s="65"/>
      <c r="AYN21" s="65"/>
      <c r="AYO21" s="65"/>
      <c r="AYP21" s="65"/>
      <c r="AYQ21" s="65"/>
      <c r="AYR21" s="65"/>
      <c r="AYS21" s="65"/>
      <c r="AYT21" s="65"/>
      <c r="AYU21" s="65"/>
      <c r="AYV21" s="65"/>
      <c r="AYW21" s="65"/>
      <c r="AYX21" s="65"/>
      <c r="AYY21" s="65"/>
      <c r="AYZ21" s="65"/>
      <c r="AZA21" s="65"/>
      <c r="AZB21" s="65"/>
      <c r="AZC21" s="65"/>
      <c r="AZD21" s="65"/>
      <c r="AZE21" s="65"/>
      <c r="AZF21" s="65"/>
      <c r="AZG21" s="65"/>
      <c r="AZH21" s="65"/>
      <c r="AZI21" s="65"/>
      <c r="AZJ21" s="65"/>
      <c r="AZK21" s="65"/>
      <c r="AZL21" s="65"/>
      <c r="AZM21" s="65"/>
      <c r="AZN21" s="65"/>
      <c r="AZO21" s="65"/>
      <c r="AZP21" s="65"/>
      <c r="AZQ21" s="65"/>
      <c r="AZR21" s="65"/>
      <c r="AZS21" s="65"/>
      <c r="AZT21" s="65"/>
      <c r="AZU21" s="65"/>
      <c r="AZV21" s="65"/>
      <c r="AZW21" s="65"/>
      <c r="AZX21" s="65"/>
      <c r="AZY21" s="65"/>
      <c r="AZZ21" s="65"/>
      <c r="BAA21" s="65"/>
      <c r="BAB21" s="65"/>
      <c r="BAC21" s="65"/>
      <c r="BAD21" s="65"/>
      <c r="BAE21" s="65"/>
      <c r="BAF21" s="65"/>
      <c r="BAG21" s="65"/>
      <c r="BAH21" s="65"/>
      <c r="BAI21" s="65"/>
      <c r="BAJ21" s="65"/>
      <c r="BAK21" s="65"/>
      <c r="BAL21" s="65"/>
      <c r="BAM21" s="65"/>
      <c r="BAN21" s="65"/>
      <c r="BAO21" s="65"/>
      <c r="BAP21" s="65"/>
      <c r="BAQ21" s="65"/>
      <c r="BAR21" s="65"/>
      <c r="BAS21" s="65"/>
      <c r="BAT21" s="65"/>
      <c r="BAU21" s="65"/>
      <c r="BAV21" s="65"/>
      <c r="BAW21" s="65"/>
      <c r="BAX21" s="65"/>
      <c r="BAY21" s="65"/>
      <c r="BAZ21" s="65"/>
      <c r="BBA21" s="65"/>
      <c r="BBB21" s="65"/>
      <c r="BBC21" s="65"/>
      <c r="BBD21" s="65"/>
      <c r="BBE21" s="65"/>
      <c r="BBF21" s="65"/>
      <c r="BBG21" s="65"/>
      <c r="BBH21" s="65"/>
      <c r="BBI21" s="65"/>
      <c r="BBJ21" s="65"/>
      <c r="BBK21" s="65"/>
      <c r="BBL21" s="65"/>
      <c r="BBM21" s="65"/>
      <c r="BBN21" s="65"/>
      <c r="BBO21" s="65"/>
      <c r="BBP21" s="65"/>
      <c r="BBQ21" s="65"/>
      <c r="BBR21" s="65"/>
      <c r="BBS21" s="65"/>
      <c r="BBT21" s="65"/>
      <c r="BBU21" s="65"/>
      <c r="BBV21" s="65"/>
      <c r="BBW21" s="65"/>
      <c r="BBX21" s="65"/>
      <c r="BBY21" s="65"/>
      <c r="BBZ21" s="65"/>
      <c r="BCA21" s="65"/>
      <c r="BCB21" s="65"/>
      <c r="BCC21" s="65"/>
      <c r="BCD21" s="65"/>
      <c r="BCE21" s="65"/>
      <c r="BCF21" s="65"/>
      <c r="BCG21" s="65"/>
      <c r="BCH21" s="65"/>
      <c r="BCI21" s="65"/>
      <c r="BCJ21" s="65"/>
      <c r="BCK21" s="65"/>
      <c r="BCL21" s="65"/>
      <c r="BCM21" s="65"/>
      <c r="BCN21" s="65"/>
      <c r="BCO21" s="65"/>
      <c r="BCP21" s="65"/>
      <c r="BCQ21" s="65"/>
      <c r="BCR21" s="65"/>
      <c r="BCS21" s="65"/>
      <c r="BCT21" s="65"/>
      <c r="BCU21" s="65"/>
      <c r="BCV21" s="65"/>
      <c r="BCW21" s="65"/>
      <c r="BCX21" s="65"/>
      <c r="BCY21" s="65"/>
      <c r="BCZ21" s="65"/>
      <c r="BDA21" s="65"/>
      <c r="BDB21" s="65"/>
      <c r="BDC21" s="65"/>
      <c r="BDD21" s="65"/>
      <c r="BDE21" s="65"/>
      <c r="BDF21" s="65"/>
      <c r="BDG21" s="65"/>
      <c r="BDH21" s="65"/>
      <c r="BDI21" s="65"/>
      <c r="BDJ21" s="65"/>
      <c r="BDK21" s="65"/>
      <c r="BDL21" s="65"/>
      <c r="BDM21" s="65"/>
      <c r="BDN21" s="65"/>
      <c r="BDO21" s="65"/>
      <c r="BDP21" s="65"/>
      <c r="BDQ21" s="65"/>
      <c r="BDR21" s="65"/>
      <c r="BDS21" s="65"/>
      <c r="BDT21" s="65"/>
      <c r="BDU21" s="65"/>
      <c r="BDV21" s="65"/>
      <c r="BDW21" s="65"/>
      <c r="BDX21" s="65"/>
      <c r="BDY21" s="65"/>
      <c r="BDZ21" s="65"/>
      <c r="BEA21" s="65"/>
      <c r="BEB21" s="65"/>
      <c r="BEC21" s="65"/>
      <c r="BED21" s="65"/>
      <c r="BEE21" s="65"/>
      <c r="BEF21" s="65"/>
      <c r="BEG21" s="65"/>
      <c r="BEH21" s="65"/>
      <c r="BEI21" s="65"/>
      <c r="BEJ21" s="65"/>
      <c r="BEK21" s="65"/>
      <c r="BEL21" s="65"/>
      <c r="BEM21" s="65"/>
      <c r="BEN21" s="65"/>
      <c r="BEO21" s="65"/>
      <c r="BEP21" s="65"/>
      <c r="BEQ21" s="65"/>
      <c r="BER21" s="65"/>
      <c r="BES21" s="65"/>
      <c r="BET21" s="65"/>
      <c r="BEU21" s="65"/>
      <c r="BEV21" s="65"/>
      <c r="BEW21" s="65"/>
      <c r="BEX21" s="65"/>
      <c r="BEY21" s="65"/>
      <c r="BEZ21" s="65"/>
      <c r="BFA21" s="65"/>
      <c r="BFB21" s="65"/>
      <c r="BFC21" s="65"/>
      <c r="BFD21" s="65"/>
      <c r="BFE21" s="65"/>
      <c r="BFF21" s="65"/>
      <c r="BFG21" s="65"/>
      <c r="BFH21" s="65"/>
      <c r="BFI21" s="65"/>
      <c r="BFJ21" s="65"/>
      <c r="BFK21" s="65"/>
      <c r="BFL21" s="65"/>
      <c r="BFM21" s="65"/>
      <c r="BFN21" s="65"/>
      <c r="BFO21" s="65"/>
      <c r="BFP21" s="65"/>
      <c r="BFQ21" s="65"/>
      <c r="BFR21" s="65"/>
      <c r="BFS21" s="65"/>
      <c r="BFT21" s="65"/>
      <c r="BFU21" s="65"/>
      <c r="BFV21" s="65"/>
      <c r="BFW21" s="65"/>
      <c r="BFX21" s="65"/>
      <c r="BFY21" s="65"/>
      <c r="BFZ21" s="65"/>
      <c r="BGA21" s="65"/>
      <c r="BGB21" s="65"/>
      <c r="BGC21" s="65"/>
      <c r="BGD21" s="65"/>
      <c r="BGE21" s="65"/>
      <c r="BGF21" s="65"/>
      <c r="BGG21" s="65"/>
      <c r="BGH21" s="65"/>
      <c r="BGI21" s="65"/>
      <c r="BGJ21" s="65"/>
      <c r="BGK21" s="65"/>
      <c r="BGL21" s="65"/>
      <c r="BGM21" s="65"/>
      <c r="BGN21" s="65"/>
      <c r="BGO21" s="65"/>
      <c r="BGP21" s="65"/>
      <c r="BGQ21" s="65"/>
      <c r="BGR21" s="65"/>
      <c r="BGS21" s="65"/>
      <c r="BGT21" s="65"/>
      <c r="BGU21" s="65"/>
      <c r="BGV21" s="65"/>
      <c r="BGW21" s="65"/>
      <c r="BGX21" s="65"/>
      <c r="BGY21" s="65"/>
      <c r="BGZ21" s="65"/>
      <c r="BHA21" s="65"/>
      <c r="BHB21" s="65"/>
      <c r="BHC21" s="65"/>
      <c r="BHD21" s="65"/>
      <c r="BHE21" s="65"/>
      <c r="BHF21" s="65"/>
      <c r="BHG21" s="65"/>
      <c r="BHH21" s="65"/>
      <c r="BHI21" s="65"/>
      <c r="BHJ21" s="65"/>
      <c r="BHK21" s="65"/>
      <c r="BHL21" s="65"/>
      <c r="BHM21" s="65"/>
      <c r="BHN21" s="65"/>
      <c r="BHO21" s="65"/>
      <c r="BHP21" s="65"/>
      <c r="BHQ21" s="65"/>
      <c r="BHR21" s="65"/>
      <c r="BHS21" s="65"/>
      <c r="BHT21" s="65"/>
      <c r="BHU21" s="65"/>
      <c r="BHV21" s="65"/>
      <c r="BHW21" s="65"/>
      <c r="BHX21" s="65"/>
      <c r="BHY21" s="65"/>
      <c r="BHZ21" s="65"/>
      <c r="BIA21" s="65"/>
      <c r="BIB21" s="65"/>
      <c r="BIC21" s="65"/>
      <c r="BID21" s="65"/>
      <c r="BIE21" s="65"/>
      <c r="BIF21" s="65"/>
      <c r="BIG21" s="65"/>
      <c r="BIH21" s="65"/>
      <c r="BII21" s="65"/>
      <c r="BIJ21" s="65"/>
      <c r="BIK21" s="65"/>
      <c r="BIL21" s="65"/>
      <c r="BIM21" s="65"/>
      <c r="BIN21" s="65"/>
      <c r="BIO21" s="65"/>
      <c r="BIP21" s="65"/>
      <c r="BIQ21" s="65"/>
      <c r="BIR21" s="65"/>
      <c r="BIS21" s="65"/>
      <c r="BIT21" s="65"/>
      <c r="BIU21" s="65"/>
      <c r="BIV21" s="65"/>
      <c r="BIW21" s="65"/>
      <c r="BIX21" s="65"/>
      <c r="BIY21" s="65"/>
      <c r="BIZ21" s="65"/>
      <c r="BJA21" s="65"/>
      <c r="BJB21" s="65"/>
      <c r="BJC21" s="65"/>
      <c r="BJD21" s="65"/>
      <c r="BJE21" s="65"/>
      <c r="BJF21" s="65"/>
      <c r="BJG21" s="65"/>
      <c r="BJH21" s="65"/>
      <c r="BJI21" s="65"/>
      <c r="BJJ21" s="65"/>
      <c r="BJK21" s="65"/>
      <c r="BJL21" s="65"/>
      <c r="BJM21" s="65"/>
      <c r="BJN21" s="65"/>
      <c r="BJO21" s="65"/>
      <c r="BJP21" s="65"/>
      <c r="BJQ21" s="65"/>
      <c r="BJR21" s="65"/>
      <c r="BJS21" s="65"/>
      <c r="BJT21" s="65"/>
      <c r="BJU21" s="65"/>
      <c r="BJV21" s="65"/>
      <c r="BJW21" s="65"/>
      <c r="BJX21" s="65"/>
      <c r="BJY21" s="65"/>
      <c r="BJZ21" s="65"/>
      <c r="BKA21" s="65"/>
      <c r="BKB21" s="65"/>
      <c r="BKC21" s="65"/>
      <c r="BKD21" s="65"/>
      <c r="BKE21" s="65"/>
      <c r="BKF21" s="65"/>
      <c r="BKG21" s="65"/>
      <c r="BKH21" s="65"/>
      <c r="BKI21" s="65"/>
      <c r="BKJ21" s="65"/>
      <c r="BKK21" s="65"/>
      <c r="BKL21" s="65"/>
      <c r="BKM21" s="65"/>
      <c r="BKN21" s="65"/>
      <c r="BKO21" s="65"/>
      <c r="BKP21" s="65"/>
      <c r="BKQ21" s="65"/>
      <c r="BKR21" s="65"/>
      <c r="BKS21" s="65"/>
      <c r="BKT21" s="65"/>
      <c r="BKU21" s="65"/>
      <c r="BKV21" s="65"/>
      <c r="BKW21" s="65"/>
      <c r="BKX21" s="65"/>
      <c r="BKY21" s="65"/>
      <c r="BKZ21" s="65"/>
      <c r="BLA21" s="65"/>
      <c r="BLB21" s="65"/>
      <c r="BLC21" s="65"/>
      <c r="BLD21" s="65"/>
      <c r="BLE21" s="65"/>
      <c r="BLF21" s="65"/>
      <c r="BLG21" s="65"/>
      <c r="BLH21" s="65"/>
      <c r="BLI21" s="65"/>
      <c r="BLJ21" s="65"/>
      <c r="BLK21" s="65"/>
      <c r="BLL21" s="65"/>
      <c r="BLM21" s="65"/>
      <c r="BLN21" s="65"/>
      <c r="BLO21" s="65"/>
      <c r="BLP21" s="65"/>
      <c r="BLQ21" s="65"/>
      <c r="BLR21" s="65"/>
      <c r="BLS21" s="65"/>
      <c r="BLT21" s="65"/>
      <c r="BLU21" s="65"/>
      <c r="BLV21" s="65"/>
      <c r="BLW21" s="65"/>
      <c r="BLX21" s="65"/>
      <c r="BLY21" s="65"/>
      <c r="BLZ21" s="65"/>
      <c r="BMA21" s="65"/>
      <c r="BMB21" s="65"/>
      <c r="BMC21" s="65"/>
      <c r="BMD21" s="65"/>
      <c r="BME21" s="65"/>
      <c r="BMF21" s="65"/>
      <c r="BMG21" s="65"/>
      <c r="BMH21" s="65"/>
      <c r="BMI21" s="65"/>
      <c r="BMJ21" s="65"/>
      <c r="BMK21" s="65"/>
      <c r="BML21" s="65"/>
      <c r="BMM21" s="65"/>
      <c r="BMN21" s="65"/>
      <c r="BMO21" s="65"/>
      <c r="BMP21" s="65"/>
      <c r="BMQ21" s="65"/>
      <c r="BMR21" s="65"/>
      <c r="BMS21" s="65"/>
      <c r="BMT21" s="65"/>
      <c r="BMU21" s="65"/>
      <c r="BMV21" s="65"/>
      <c r="BMW21" s="65"/>
      <c r="BMX21" s="65"/>
      <c r="BMY21" s="65"/>
      <c r="BMZ21" s="65"/>
      <c r="BNA21" s="65"/>
      <c r="BNB21" s="65"/>
      <c r="BNC21" s="65"/>
      <c r="BND21" s="65"/>
      <c r="BNE21" s="65"/>
      <c r="BNF21" s="65"/>
      <c r="BNG21" s="65"/>
      <c r="BNH21" s="65"/>
      <c r="BNI21" s="65"/>
      <c r="BNJ21" s="65"/>
      <c r="BNK21" s="65"/>
      <c r="BNL21" s="65"/>
      <c r="BNM21" s="65"/>
      <c r="BNN21" s="65"/>
      <c r="BNO21" s="65"/>
      <c r="BNP21" s="65"/>
      <c r="BNQ21" s="65"/>
      <c r="BNR21" s="65"/>
      <c r="BNS21" s="65"/>
      <c r="BNT21" s="65"/>
      <c r="BNU21" s="65"/>
      <c r="BNV21" s="65"/>
      <c r="BNW21" s="65"/>
      <c r="BNX21" s="65"/>
      <c r="BNY21" s="65"/>
      <c r="BNZ21" s="65"/>
      <c r="BOA21" s="65"/>
      <c r="BOB21" s="65"/>
      <c r="BOC21" s="65"/>
      <c r="BOD21" s="65"/>
      <c r="BOE21" s="65"/>
      <c r="BOF21" s="65"/>
      <c r="BOG21" s="65"/>
      <c r="BOH21" s="65"/>
      <c r="BOI21" s="65"/>
      <c r="BOJ21" s="65"/>
      <c r="BOK21" s="65"/>
      <c r="BOL21" s="65"/>
      <c r="BOM21" s="65"/>
      <c r="BON21" s="65"/>
      <c r="BOO21" s="65"/>
      <c r="BOP21" s="65"/>
      <c r="BOQ21" s="65"/>
      <c r="BOR21" s="65"/>
      <c r="BOS21" s="65"/>
      <c r="BOT21" s="65"/>
      <c r="BOU21" s="65"/>
      <c r="BOV21" s="65"/>
      <c r="BOW21" s="65"/>
      <c r="BOX21" s="65"/>
      <c r="BOY21" s="65"/>
      <c r="BOZ21" s="65"/>
      <c r="BPA21" s="65"/>
      <c r="BPB21" s="65"/>
      <c r="BPC21" s="65"/>
      <c r="BPD21" s="65"/>
      <c r="BPE21" s="65"/>
      <c r="BPF21" s="65"/>
      <c r="BPG21" s="65"/>
      <c r="BPH21" s="65"/>
      <c r="BPI21" s="65"/>
      <c r="BPJ21" s="65"/>
      <c r="BPK21" s="65"/>
      <c r="BPL21" s="65"/>
      <c r="BPM21" s="65"/>
      <c r="BPN21" s="65"/>
      <c r="BPO21" s="65"/>
      <c r="BPP21" s="65"/>
      <c r="BPQ21" s="65"/>
      <c r="BPR21" s="65"/>
      <c r="BPS21" s="65"/>
      <c r="BPT21" s="65"/>
      <c r="BPU21" s="65"/>
      <c r="BPV21" s="65"/>
      <c r="BPW21" s="65"/>
      <c r="BPX21" s="65"/>
      <c r="BPY21" s="65"/>
      <c r="BPZ21" s="65"/>
      <c r="BQA21" s="65"/>
      <c r="BQB21" s="65"/>
      <c r="BQC21" s="65"/>
      <c r="BQD21" s="65"/>
      <c r="BQE21" s="65"/>
      <c r="BQF21" s="65"/>
      <c r="BQG21" s="65"/>
      <c r="BQH21" s="65"/>
      <c r="BQI21" s="65"/>
      <c r="BQJ21" s="65"/>
      <c r="BQK21" s="65"/>
      <c r="BQL21" s="65"/>
      <c r="BQM21" s="65"/>
      <c r="BQN21" s="65"/>
      <c r="BQO21" s="65"/>
      <c r="BQP21" s="65"/>
      <c r="BQQ21" s="65"/>
      <c r="BQR21" s="65"/>
      <c r="BQS21" s="65"/>
      <c r="BQT21" s="65"/>
      <c r="BQU21" s="65"/>
      <c r="BQV21" s="65"/>
      <c r="BQW21" s="65"/>
      <c r="BQX21" s="65"/>
      <c r="BQY21" s="65"/>
      <c r="BQZ21" s="65"/>
      <c r="BRA21" s="65"/>
      <c r="BRB21" s="65"/>
      <c r="BRC21" s="65"/>
      <c r="BRD21" s="65"/>
      <c r="BRE21" s="65"/>
      <c r="BRF21" s="65"/>
      <c r="BRG21" s="65"/>
      <c r="BRH21" s="65"/>
      <c r="BRI21" s="65"/>
      <c r="BRJ21" s="65"/>
      <c r="BRK21" s="65"/>
      <c r="BRL21" s="65"/>
      <c r="BRM21" s="65"/>
      <c r="BRN21" s="65"/>
      <c r="BRO21" s="65"/>
      <c r="BRP21" s="65"/>
      <c r="BRQ21" s="65"/>
      <c r="BRR21" s="65"/>
      <c r="BRS21" s="65"/>
      <c r="BRT21" s="65"/>
      <c r="BRU21" s="65"/>
      <c r="BRV21" s="65"/>
      <c r="BRW21" s="65"/>
      <c r="BRX21" s="65"/>
      <c r="BRY21" s="65"/>
      <c r="BRZ21" s="65"/>
      <c r="BSA21" s="65"/>
      <c r="BSB21" s="65"/>
      <c r="BSC21" s="65"/>
      <c r="BSD21" s="65"/>
      <c r="BSE21" s="65"/>
      <c r="BSF21" s="65"/>
      <c r="BSG21" s="65"/>
      <c r="BSH21" s="65"/>
      <c r="BSI21" s="65"/>
      <c r="BSJ21" s="65"/>
      <c r="BSK21" s="65"/>
      <c r="BSL21" s="65"/>
      <c r="BSM21" s="65"/>
      <c r="BSN21" s="65"/>
      <c r="BSO21" s="65"/>
      <c r="BSP21" s="65"/>
      <c r="BSQ21" s="65"/>
      <c r="BSR21" s="65"/>
      <c r="BSS21" s="65"/>
      <c r="BST21" s="65"/>
      <c r="BSU21" s="65"/>
      <c r="BSV21" s="65"/>
      <c r="BSW21" s="65"/>
      <c r="BSX21" s="65"/>
      <c r="BSY21" s="65"/>
      <c r="BSZ21" s="65"/>
      <c r="BTA21" s="65"/>
      <c r="BTB21" s="65"/>
      <c r="BTC21" s="65"/>
      <c r="BTD21" s="65"/>
      <c r="BTE21" s="65"/>
      <c r="BTF21" s="65"/>
      <c r="BTG21" s="65"/>
      <c r="BTH21" s="65"/>
      <c r="BTI21" s="65"/>
      <c r="BTJ21" s="65"/>
      <c r="BTK21" s="65"/>
      <c r="BTL21" s="65"/>
      <c r="BTM21" s="65"/>
      <c r="BTN21" s="65"/>
      <c r="BTO21" s="65"/>
      <c r="BTP21" s="65"/>
      <c r="BTQ21" s="65"/>
      <c r="BTR21" s="65"/>
      <c r="BTS21" s="65"/>
      <c r="BTT21" s="65"/>
      <c r="BTU21" s="65"/>
      <c r="BTV21" s="65"/>
      <c r="BTW21" s="65"/>
      <c r="BTX21" s="65"/>
      <c r="BTY21" s="65"/>
      <c r="BTZ21" s="65"/>
      <c r="BUA21" s="65"/>
      <c r="BUB21" s="65"/>
      <c r="BUC21" s="65"/>
      <c r="BUD21" s="65"/>
      <c r="BUE21" s="65"/>
      <c r="BUF21" s="65"/>
      <c r="BUG21" s="65"/>
      <c r="BUH21" s="65"/>
      <c r="BUI21" s="65"/>
      <c r="BUJ21" s="65"/>
      <c r="BUK21" s="65"/>
      <c r="BUL21" s="65"/>
      <c r="BUM21" s="65"/>
      <c r="BUN21" s="65"/>
      <c r="BUO21" s="65"/>
      <c r="BUP21" s="65"/>
      <c r="BUQ21" s="65"/>
      <c r="BUR21" s="65"/>
      <c r="BUS21" s="65"/>
      <c r="BUT21" s="65"/>
      <c r="BUU21" s="65"/>
      <c r="BUV21" s="65"/>
      <c r="BUW21" s="65"/>
      <c r="BUX21" s="65"/>
      <c r="BUY21" s="65"/>
      <c r="BUZ21" s="65"/>
      <c r="BVA21" s="65"/>
      <c r="BVB21" s="65"/>
      <c r="BVC21" s="65"/>
      <c r="BVD21" s="65"/>
      <c r="BVE21" s="65"/>
      <c r="BVF21" s="65"/>
      <c r="BVG21" s="65"/>
      <c r="BVH21" s="65"/>
      <c r="BVI21" s="65"/>
      <c r="BVJ21" s="65"/>
      <c r="BVK21" s="65"/>
      <c r="BVL21" s="65"/>
      <c r="BVM21" s="65"/>
      <c r="BVN21" s="65"/>
      <c r="BVO21" s="65"/>
      <c r="BVP21" s="65"/>
      <c r="BVQ21" s="65"/>
      <c r="BVR21" s="65"/>
      <c r="BVS21" s="65"/>
      <c r="BVT21" s="65"/>
      <c r="BVU21" s="65"/>
      <c r="BVV21" s="65"/>
      <c r="BVW21" s="65"/>
      <c r="BVX21" s="65"/>
      <c r="BVY21" s="65"/>
      <c r="BVZ21" s="65"/>
      <c r="BWA21" s="65"/>
      <c r="BWB21" s="65"/>
      <c r="BWC21" s="65"/>
      <c r="BWD21" s="65"/>
      <c r="BWE21" s="65"/>
      <c r="BWF21" s="65"/>
      <c r="BWG21" s="65"/>
      <c r="BWH21" s="65"/>
      <c r="BWI21" s="65"/>
      <c r="BWJ21" s="65"/>
      <c r="BWK21" s="65"/>
      <c r="BWL21" s="65"/>
      <c r="BWM21" s="65"/>
      <c r="BWN21" s="65"/>
      <c r="BWO21" s="65"/>
      <c r="BWP21" s="65"/>
      <c r="BWQ21" s="65"/>
      <c r="BWR21" s="65"/>
      <c r="BWS21" s="65"/>
      <c r="BWT21" s="65"/>
      <c r="BWU21" s="65"/>
      <c r="BWV21" s="65"/>
      <c r="BWW21" s="65"/>
      <c r="BWX21" s="65"/>
      <c r="BWY21" s="65"/>
      <c r="BWZ21" s="65"/>
      <c r="BXA21" s="65"/>
      <c r="BXB21" s="65"/>
      <c r="BXC21" s="65"/>
      <c r="BXD21" s="65"/>
      <c r="BXE21" s="65"/>
      <c r="BXF21" s="65"/>
      <c r="BXG21" s="65"/>
      <c r="BXH21" s="65"/>
      <c r="BXI21" s="65"/>
      <c r="BXJ21" s="65"/>
      <c r="BXK21" s="65"/>
      <c r="BXL21" s="65"/>
      <c r="BXM21" s="65"/>
      <c r="BXN21" s="65"/>
      <c r="BXO21" s="65"/>
      <c r="BXP21" s="65"/>
      <c r="BXQ21" s="65"/>
      <c r="BXR21" s="65"/>
      <c r="BXS21" s="65"/>
      <c r="BXT21" s="65"/>
      <c r="BXU21" s="65"/>
      <c r="BXV21" s="65"/>
      <c r="BXW21" s="65"/>
      <c r="BXX21" s="65"/>
      <c r="BXY21" s="65"/>
      <c r="BXZ21" s="65"/>
      <c r="BYA21" s="65"/>
      <c r="BYB21" s="65"/>
      <c r="BYC21" s="65"/>
      <c r="BYD21" s="65"/>
      <c r="BYE21" s="65"/>
      <c r="BYF21" s="65"/>
      <c r="BYG21" s="65"/>
      <c r="BYH21" s="65"/>
      <c r="BYI21" s="65"/>
      <c r="BYJ21" s="65"/>
      <c r="BYK21" s="65"/>
      <c r="BYL21" s="65"/>
      <c r="BYM21" s="65"/>
      <c r="BYN21" s="65"/>
      <c r="BYO21" s="65"/>
      <c r="BYP21" s="65"/>
      <c r="BYQ21" s="65"/>
      <c r="BYR21" s="65"/>
      <c r="BYS21" s="65"/>
      <c r="BYT21" s="65"/>
      <c r="BYU21" s="65"/>
      <c r="BYV21" s="65"/>
      <c r="BYW21" s="65"/>
      <c r="BYX21" s="65"/>
      <c r="BYY21" s="65"/>
      <c r="BYZ21" s="65"/>
      <c r="BZA21" s="65"/>
      <c r="BZB21" s="65"/>
      <c r="BZC21" s="65"/>
      <c r="BZD21" s="65"/>
      <c r="BZE21" s="65"/>
      <c r="BZF21" s="65"/>
      <c r="BZG21" s="65"/>
      <c r="BZH21" s="65"/>
      <c r="BZI21" s="65"/>
      <c r="BZJ21" s="65"/>
      <c r="BZK21" s="65"/>
      <c r="BZL21" s="65"/>
      <c r="BZM21" s="65"/>
      <c r="BZN21" s="65"/>
      <c r="BZO21" s="65"/>
      <c r="BZP21" s="65"/>
      <c r="BZQ21" s="65"/>
      <c r="BZR21" s="65"/>
      <c r="BZS21" s="65"/>
      <c r="BZT21" s="65"/>
      <c r="BZU21" s="65"/>
      <c r="BZV21" s="65"/>
      <c r="BZW21" s="65"/>
      <c r="BZX21" s="65"/>
      <c r="BZY21" s="65"/>
      <c r="BZZ21" s="65"/>
      <c r="CAA21" s="65"/>
      <c r="CAB21" s="65"/>
      <c r="CAC21" s="65"/>
      <c r="CAD21" s="65"/>
      <c r="CAE21" s="65"/>
      <c r="CAF21" s="65"/>
      <c r="CAG21" s="65"/>
      <c r="CAH21" s="65"/>
      <c r="CAI21" s="65"/>
      <c r="CAJ21" s="65"/>
      <c r="CAK21" s="65"/>
      <c r="CAL21" s="65"/>
      <c r="CAM21" s="65"/>
      <c r="CAN21" s="65"/>
      <c r="CAO21" s="65"/>
      <c r="CAP21" s="65"/>
      <c r="CAQ21" s="65"/>
      <c r="CAR21" s="65"/>
      <c r="CAS21" s="65"/>
      <c r="CAT21" s="65"/>
      <c r="CAU21" s="65"/>
      <c r="CAV21" s="65"/>
      <c r="CAW21" s="65"/>
      <c r="CAX21" s="65"/>
      <c r="CAY21" s="65"/>
      <c r="CAZ21" s="65"/>
      <c r="CBA21" s="65"/>
      <c r="CBB21" s="65"/>
      <c r="CBC21" s="65"/>
      <c r="CBD21" s="65"/>
      <c r="CBE21" s="65"/>
      <c r="CBF21" s="65"/>
      <c r="CBG21" s="65"/>
      <c r="CBH21" s="65"/>
      <c r="CBI21" s="65"/>
      <c r="CBJ21" s="65"/>
      <c r="CBK21" s="65"/>
      <c r="CBL21" s="65"/>
      <c r="CBM21" s="65"/>
      <c r="CBN21" s="65"/>
      <c r="CBO21" s="65"/>
      <c r="CBP21" s="65"/>
      <c r="CBQ21" s="65"/>
      <c r="CBR21" s="65"/>
      <c r="CBS21" s="65"/>
      <c r="CBT21" s="65"/>
      <c r="CBU21" s="65"/>
      <c r="CBV21" s="65"/>
      <c r="CBW21" s="65"/>
      <c r="CBX21" s="65"/>
      <c r="CBY21" s="65"/>
      <c r="CBZ21" s="65"/>
      <c r="CCA21" s="65"/>
      <c r="CCB21" s="65"/>
      <c r="CCC21" s="65"/>
      <c r="CCD21" s="65"/>
      <c r="CCE21" s="65"/>
      <c r="CCF21" s="65"/>
      <c r="CCG21" s="65"/>
      <c r="CCH21" s="65"/>
      <c r="CCI21" s="65"/>
      <c r="CCJ21" s="65"/>
      <c r="CCK21" s="65"/>
      <c r="CCL21" s="65"/>
      <c r="CCM21" s="65"/>
      <c r="CCN21" s="65"/>
      <c r="CCO21" s="65"/>
      <c r="CCP21" s="65"/>
      <c r="CCQ21" s="65"/>
      <c r="CCR21" s="65"/>
      <c r="CCS21" s="65"/>
      <c r="CCT21" s="65"/>
      <c r="CCU21" s="65"/>
      <c r="CCV21" s="65"/>
      <c r="CCW21" s="65"/>
      <c r="CCX21" s="65"/>
      <c r="CCY21" s="65"/>
      <c r="CCZ21" s="65"/>
      <c r="CDA21" s="65"/>
      <c r="CDB21" s="65"/>
      <c r="CDC21" s="65"/>
      <c r="CDD21" s="65"/>
      <c r="CDE21" s="65"/>
      <c r="CDF21" s="65"/>
      <c r="CDG21" s="65"/>
      <c r="CDH21" s="65"/>
      <c r="CDI21" s="65"/>
      <c r="CDJ21" s="65"/>
      <c r="CDK21" s="65"/>
      <c r="CDL21" s="65"/>
      <c r="CDM21" s="65"/>
      <c r="CDN21" s="65"/>
      <c r="CDO21" s="65"/>
      <c r="CDP21" s="65"/>
      <c r="CDQ21" s="65"/>
      <c r="CDR21" s="65"/>
      <c r="CDS21" s="65"/>
      <c r="CDT21" s="65"/>
      <c r="CDU21" s="65"/>
      <c r="CDV21" s="65"/>
      <c r="CDW21" s="65"/>
      <c r="CDX21" s="65"/>
      <c r="CDY21" s="65"/>
      <c r="CDZ21" s="65"/>
      <c r="CEA21" s="65"/>
      <c r="CEB21" s="65"/>
      <c r="CEC21" s="65"/>
      <c r="CED21" s="65"/>
      <c r="CEE21" s="65"/>
      <c r="CEF21" s="65"/>
      <c r="CEG21" s="65"/>
      <c r="CEH21" s="65"/>
      <c r="CEI21" s="65"/>
      <c r="CEJ21" s="65"/>
      <c r="CEK21" s="65"/>
      <c r="CEL21" s="65"/>
      <c r="CEM21" s="65"/>
      <c r="CEN21" s="65"/>
      <c r="CEO21" s="65"/>
      <c r="CEP21" s="65"/>
      <c r="CEQ21" s="65"/>
      <c r="CER21" s="65"/>
      <c r="CES21" s="65"/>
      <c r="CET21" s="65"/>
      <c r="CEU21" s="65"/>
      <c r="CEV21" s="65"/>
      <c r="CEW21" s="65"/>
      <c r="CEX21" s="65"/>
      <c r="CEY21" s="65"/>
      <c r="CEZ21" s="65"/>
      <c r="CFA21" s="65"/>
      <c r="CFB21" s="65"/>
      <c r="CFC21" s="65"/>
      <c r="CFD21" s="65"/>
      <c r="CFE21" s="65"/>
      <c r="CFF21" s="65"/>
      <c r="CFG21" s="65"/>
      <c r="CFH21" s="65"/>
      <c r="CFI21" s="65"/>
      <c r="CFJ21" s="65"/>
      <c r="CFK21" s="65"/>
      <c r="CFL21" s="65"/>
      <c r="CFM21" s="65"/>
      <c r="CFN21" s="65"/>
      <c r="CFO21" s="65"/>
      <c r="CFP21" s="65"/>
      <c r="CFQ21" s="65"/>
      <c r="CFR21" s="65"/>
      <c r="CFS21" s="65"/>
      <c r="CFT21" s="65"/>
      <c r="CFU21" s="65"/>
      <c r="CFV21" s="65"/>
      <c r="CFW21" s="65"/>
      <c r="CFX21" s="65"/>
      <c r="CFY21" s="65"/>
      <c r="CFZ21" s="65"/>
      <c r="CGA21" s="65"/>
      <c r="CGB21" s="65"/>
      <c r="CGC21" s="65"/>
      <c r="CGD21" s="65"/>
      <c r="CGE21" s="65"/>
      <c r="CGF21" s="65"/>
      <c r="CGG21" s="65"/>
      <c r="CGH21" s="65"/>
      <c r="CGI21" s="65"/>
      <c r="CGJ21" s="65"/>
      <c r="CGK21" s="65"/>
      <c r="CGL21" s="65"/>
      <c r="CGM21" s="65"/>
      <c r="CGN21" s="65"/>
      <c r="CGO21" s="65"/>
      <c r="CGP21" s="65"/>
      <c r="CGQ21" s="65"/>
      <c r="CGR21" s="65"/>
      <c r="CGS21" s="65"/>
      <c r="CGT21" s="65"/>
      <c r="CGU21" s="65"/>
      <c r="CGV21" s="65"/>
      <c r="CGW21" s="65"/>
      <c r="CGX21" s="65"/>
      <c r="CGY21" s="65"/>
      <c r="CGZ21" s="65"/>
      <c r="CHA21" s="65"/>
      <c r="CHB21" s="65"/>
      <c r="CHC21" s="65"/>
      <c r="CHD21" s="65"/>
      <c r="CHE21" s="65"/>
      <c r="CHF21" s="65"/>
      <c r="CHG21" s="65"/>
      <c r="CHH21" s="65"/>
      <c r="CHI21" s="65"/>
      <c r="CHJ21" s="65"/>
      <c r="CHK21" s="65"/>
      <c r="CHL21" s="65"/>
      <c r="CHM21" s="65"/>
      <c r="CHN21" s="65"/>
      <c r="CHO21" s="65"/>
      <c r="CHP21" s="65"/>
      <c r="CHQ21" s="65"/>
      <c r="CHR21" s="65"/>
      <c r="CHS21" s="65"/>
      <c r="CHT21" s="65"/>
      <c r="CHU21" s="65"/>
      <c r="CHV21" s="65"/>
      <c r="CHW21" s="65"/>
      <c r="CHX21" s="65"/>
      <c r="CHY21" s="65"/>
      <c r="CHZ21" s="65"/>
      <c r="CIA21" s="65"/>
      <c r="CIB21" s="65"/>
      <c r="CIC21" s="65"/>
      <c r="CID21" s="65"/>
      <c r="CIE21" s="65"/>
      <c r="CIF21" s="65"/>
      <c r="CIG21" s="65"/>
      <c r="CIH21" s="65"/>
      <c r="CII21" s="65"/>
      <c r="CIJ21" s="65"/>
      <c r="CIK21" s="65"/>
      <c r="CIL21" s="65"/>
      <c r="CIM21" s="65"/>
      <c r="CIN21" s="65"/>
      <c r="CIO21" s="65"/>
      <c r="CIP21" s="65"/>
      <c r="CIQ21" s="65"/>
      <c r="CIR21" s="65"/>
      <c r="CIS21" s="65"/>
      <c r="CIT21" s="65"/>
      <c r="CIU21" s="65"/>
      <c r="CIV21" s="65"/>
      <c r="CIW21" s="65"/>
      <c r="CIX21" s="65"/>
      <c r="CIY21" s="65"/>
      <c r="CIZ21" s="65"/>
      <c r="CJA21" s="65"/>
      <c r="CJB21" s="65"/>
      <c r="CJC21" s="65"/>
      <c r="CJD21" s="65"/>
      <c r="CJE21" s="65"/>
      <c r="CJF21" s="65"/>
      <c r="CJG21" s="65"/>
      <c r="CJH21" s="65"/>
      <c r="CJI21" s="65"/>
      <c r="CJJ21" s="65"/>
      <c r="CJK21" s="65"/>
      <c r="CJL21" s="65"/>
      <c r="CJM21" s="65"/>
      <c r="CJN21" s="65"/>
      <c r="CJO21" s="65"/>
      <c r="CJP21" s="65"/>
      <c r="CJQ21" s="65"/>
      <c r="CJR21" s="65"/>
      <c r="CJS21" s="65"/>
      <c r="CJT21" s="65"/>
      <c r="CJU21" s="65"/>
      <c r="CJV21" s="65"/>
      <c r="CJW21" s="65"/>
      <c r="CJX21" s="65"/>
      <c r="CJY21" s="65"/>
      <c r="CJZ21" s="65"/>
      <c r="CKA21" s="65"/>
      <c r="CKB21" s="65"/>
      <c r="CKC21" s="65"/>
      <c r="CKD21" s="65"/>
      <c r="CKE21" s="65"/>
      <c r="CKF21" s="65"/>
      <c r="CKG21" s="65"/>
      <c r="CKH21" s="65"/>
      <c r="CKI21" s="65"/>
      <c r="CKJ21" s="65"/>
      <c r="CKK21" s="65"/>
      <c r="CKL21" s="65"/>
      <c r="CKM21" s="65"/>
      <c r="CKN21" s="65"/>
      <c r="CKO21" s="65"/>
      <c r="CKP21" s="65"/>
      <c r="CKQ21" s="65"/>
      <c r="CKR21" s="65"/>
      <c r="CKS21" s="65"/>
      <c r="CKT21" s="65"/>
      <c r="CKU21" s="65"/>
      <c r="CKV21" s="65"/>
      <c r="CKW21" s="65"/>
      <c r="CKX21" s="65"/>
      <c r="CKY21" s="65"/>
      <c r="CKZ21" s="65"/>
      <c r="CLA21" s="65"/>
      <c r="CLB21" s="65"/>
      <c r="CLC21" s="65"/>
      <c r="CLD21" s="65"/>
      <c r="CLE21" s="65"/>
      <c r="CLF21" s="65"/>
      <c r="CLG21" s="65"/>
      <c r="CLH21" s="65"/>
      <c r="CLI21" s="65"/>
      <c r="CLJ21" s="65"/>
      <c r="CLK21" s="65"/>
      <c r="CLL21" s="65"/>
      <c r="CLM21" s="65"/>
      <c r="CLN21" s="65"/>
      <c r="CLO21" s="65"/>
      <c r="CLP21" s="65"/>
      <c r="CLQ21" s="65"/>
      <c r="CLR21" s="65"/>
      <c r="CLS21" s="65"/>
      <c r="CLT21" s="65"/>
      <c r="CLU21" s="65"/>
      <c r="CLV21" s="65"/>
      <c r="CLW21" s="65"/>
      <c r="CLX21" s="65"/>
      <c r="CLY21" s="65"/>
      <c r="CLZ21" s="65"/>
      <c r="CMA21" s="65"/>
      <c r="CMB21" s="65"/>
      <c r="CMC21" s="65"/>
      <c r="CMD21" s="65"/>
      <c r="CME21" s="65"/>
      <c r="CMF21" s="65"/>
      <c r="CMG21" s="65"/>
      <c r="CMH21" s="65"/>
      <c r="CMI21" s="65"/>
      <c r="CMJ21" s="65"/>
      <c r="CMK21" s="65"/>
      <c r="CML21" s="65"/>
      <c r="CMM21" s="65"/>
      <c r="CMN21" s="65"/>
      <c r="CMO21" s="65"/>
      <c r="CMP21" s="65"/>
      <c r="CMQ21" s="65"/>
      <c r="CMR21" s="65"/>
      <c r="CMS21" s="65"/>
      <c r="CMT21" s="65"/>
      <c r="CMU21" s="65"/>
      <c r="CMV21" s="65"/>
      <c r="CMW21" s="65"/>
      <c r="CMX21" s="65"/>
      <c r="CMY21" s="65"/>
      <c r="CMZ21" s="65"/>
      <c r="CNA21" s="65"/>
      <c r="CNB21" s="65"/>
      <c r="CNC21" s="65"/>
      <c r="CND21" s="65"/>
      <c r="CNE21" s="65"/>
      <c r="CNF21" s="65"/>
      <c r="CNG21" s="65"/>
      <c r="CNH21" s="65"/>
      <c r="CNI21" s="65"/>
      <c r="CNJ21" s="65"/>
      <c r="CNK21" s="65"/>
      <c r="CNL21" s="65"/>
      <c r="CNM21" s="65"/>
      <c r="CNN21" s="65"/>
      <c r="CNO21" s="65"/>
      <c r="CNP21" s="65"/>
      <c r="CNQ21" s="65"/>
      <c r="CNR21" s="65"/>
      <c r="CNS21" s="65"/>
      <c r="CNT21" s="65"/>
      <c r="CNU21" s="65"/>
      <c r="CNV21" s="65"/>
      <c r="CNW21" s="65"/>
      <c r="CNX21" s="65"/>
      <c r="CNY21" s="65"/>
      <c r="CNZ21" s="65"/>
      <c r="COA21" s="65"/>
      <c r="COB21" s="65"/>
      <c r="COC21" s="65"/>
      <c r="COD21" s="65"/>
      <c r="COE21" s="65"/>
      <c r="COF21" s="65"/>
      <c r="COG21" s="65"/>
      <c r="COH21" s="65"/>
      <c r="COI21" s="65"/>
      <c r="COJ21" s="65"/>
      <c r="COK21" s="65"/>
      <c r="COL21" s="65"/>
      <c r="COM21" s="65"/>
      <c r="CON21" s="65"/>
      <c r="COO21" s="65"/>
      <c r="COP21" s="65"/>
      <c r="COQ21" s="65"/>
      <c r="COR21" s="65"/>
      <c r="COS21" s="65"/>
      <c r="COT21" s="65"/>
      <c r="COU21" s="65"/>
      <c r="COV21" s="65"/>
      <c r="COW21" s="65"/>
      <c r="COX21" s="65"/>
      <c r="COY21" s="65"/>
      <c r="COZ21" s="65"/>
      <c r="CPA21" s="65"/>
      <c r="CPB21" s="65"/>
      <c r="CPC21" s="65"/>
      <c r="CPD21" s="65"/>
      <c r="CPE21" s="65"/>
      <c r="CPF21" s="65"/>
      <c r="CPG21" s="65"/>
      <c r="CPH21" s="65"/>
      <c r="CPI21" s="65"/>
      <c r="CPJ21" s="65"/>
      <c r="CPK21" s="65"/>
      <c r="CPL21" s="65"/>
      <c r="CPM21" s="65"/>
      <c r="CPN21" s="65"/>
      <c r="CPO21" s="65"/>
      <c r="CPP21" s="65"/>
      <c r="CPQ21" s="65"/>
      <c r="CPR21" s="65"/>
      <c r="CPS21" s="65"/>
      <c r="CPT21" s="65"/>
      <c r="CPU21" s="65"/>
      <c r="CPV21" s="65"/>
      <c r="CPW21" s="65"/>
      <c r="CPX21" s="65"/>
      <c r="CPY21" s="65"/>
      <c r="CPZ21" s="65"/>
      <c r="CQA21" s="65"/>
      <c r="CQB21" s="65"/>
      <c r="CQC21" s="65"/>
      <c r="CQD21" s="65"/>
      <c r="CQE21" s="65"/>
      <c r="CQF21" s="65"/>
      <c r="CQG21" s="65"/>
      <c r="CQH21" s="65"/>
      <c r="CQI21" s="65"/>
      <c r="CQJ21" s="65"/>
      <c r="CQK21" s="65"/>
      <c r="CQL21" s="65"/>
      <c r="CQM21" s="65"/>
      <c r="CQN21" s="65"/>
      <c r="CQO21" s="65"/>
      <c r="CQP21" s="65"/>
      <c r="CQQ21" s="65"/>
      <c r="CQR21" s="65"/>
      <c r="CQS21" s="65"/>
      <c r="CQT21" s="65"/>
      <c r="CQU21" s="65"/>
      <c r="CQV21" s="65"/>
      <c r="CQW21" s="65"/>
      <c r="CQX21" s="65"/>
      <c r="CQY21" s="65"/>
      <c r="CQZ21" s="65"/>
      <c r="CRA21" s="65"/>
      <c r="CRB21" s="65"/>
      <c r="CRC21" s="65"/>
      <c r="CRD21" s="65"/>
      <c r="CRE21" s="65"/>
      <c r="CRF21" s="65"/>
      <c r="CRG21" s="65"/>
      <c r="CRH21" s="65"/>
      <c r="CRI21" s="65"/>
      <c r="CRJ21" s="65"/>
      <c r="CRK21" s="65"/>
      <c r="CRL21" s="65"/>
      <c r="CRM21" s="65"/>
      <c r="CRN21" s="65"/>
      <c r="CRO21" s="65"/>
      <c r="CRP21" s="65"/>
      <c r="CRQ21" s="65"/>
      <c r="CRR21" s="65"/>
      <c r="CRS21" s="65"/>
      <c r="CRT21" s="65"/>
      <c r="CRU21" s="65"/>
      <c r="CRV21" s="65"/>
      <c r="CRW21" s="65"/>
      <c r="CRX21" s="65"/>
      <c r="CRY21" s="65"/>
      <c r="CRZ21" s="65"/>
      <c r="CSA21" s="65"/>
      <c r="CSB21" s="65"/>
      <c r="CSC21" s="65"/>
      <c r="CSD21" s="65"/>
      <c r="CSE21" s="65"/>
      <c r="CSF21" s="65"/>
      <c r="CSG21" s="65"/>
      <c r="CSH21" s="65"/>
      <c r="CSI21" s="65"/>
      <c r="CSJ21" s="65"/>
      <c r="CSK21" s="65"/>
      <c r="CSL21" s="65"/>
      <c r="CSM21" s="65"/>
      <c r="CSN21" s="65"/>
      <c r="CSO21" s="65"/>
      <c r="CSP21" s="65"/>
      <c r="CSQ21" s="65"/>
      <c r="CSR21" s="65"/>
      <c r="CSS21" s="65"/>
      <c r="CST21" s="65"/>
      <c r="CSU21" s="65"/>
      <c r="CSV21" s="65"/>
      <c r="CSW21" s="65"/>
      <c r="CSX21" s="65"/>
      <c r="CSY21" s="65"/>
      <c r="CSZ21" s="65"/>
      <c r="CTA21" s="65"/>
      <c r="CTB21" s="65"/>
      <c r="CTC21" s="65"/>
      <c r="CTD21" s="65"/>
      <c r="CTE21" s="65"/>
      <c r="CTF21" s="65"/>
      <c r="CTG21" s="65"/>
      <c r="CTH21" s="65"/>
      <c r="CTI21" s="65"/>
      <c r="CTJ21" s="65"/>
      <c r="CTK21" s="65"/>
      <c r="CTL21" s="65"/>
      <c r="CTM21" s="65"/>
      <c r="CTN21" s="65"/>
      <c r="CTO21" s="65"/>
      <c r="CTP21" s="65"/>
      <c r="CTQ21" s="65"/>
      <c r="CTR21" s="65"/>
      <c r="CTS21" s="65"/>
    </row>
    <row r="22" s="4" customFormat="1" ht="356" customHeight="1" spans="1:2567">
      <c r="A22" s="28">
        <v>13</v>
      </c>
      <c r="B22" s="29" t="s">
        <v>127</v>
      </c>
      <c r="C22" s="29" t="s">
        <v>128</v>
      </c>
      <c r="D22" s="29" t="s">
        <v>31</v>
      </c>
      <c r="E22" s="43" t="s">
        <v>129</v>
      </c>
      <c r="F22" s="30" t="s">
        <v>130</v>
      </c>
      <c r="G22" s="29" t="s">
        <v>122</v>
      </c>
      <c r="H22" s="29" t="s">
        <v>123</v>
      </c>
      <c r="I22" s="29" t="s">
        <v>131</v>
      </c>
      <c r="J22" s="29">
        <v>105</v>
      </c>
      <c r="K22" s="29">
        <v>52.5</v>
      </c>
      <c r="L22" s="29">
        <v>52.5</v>
      </c>
      <c r="M22" s="29"/>
      <c r="N22" s="29"/>
      <c r="O22" s="29"/>
      <c r="P22" s="29"/>
      <c r="Q22" s="29">
        <v>8</v>
      </c>
      <c r="R22" s="29" t="s">
        <v>124</v>
      </c>
      <c r="S22" s="43" t="s">
        <v>132</v>
      </c>
      <c r="T22" s="43" t="s">
        <v>133</v>
      </c>
      <c r="U22" s="29" t="s">
        <v>39</v>
      </c>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c r="IU22" s="65"/>
      <c r="IV22" s="65"/>
      <c r="IW22" s="65"/>
      <c r="IX22" s="65"/>
      <c r="IY22" s="65"/>
      <c r="IZ22" s="65"/>
      <c r="JA22" s="65"/>
      <c r="JB22" s="65"/>
      <c r="JC22" s="65"/>
      <c r="JD22" s="65"/>
      <c r="JE22" s="65"/>
      <c r="JF22" s="65"/>
      <c r="JG22" s="65"/>
      <c r="JH22" s="65"/>
      <c r="JI22" s="65"/>
      <c r="JJ22" s="65"/>
      <c r="JK22" s="65"/>
      <c r="JL22" s="65"/>
      <c r="JM22" s="65"/>
      <c r="JN22" s="65"/>
      <c r="JO22" s="65"/>
      <c r="JP22" s="65"/>
      <c r="JQ22" s="65"/>
      <c r="JR22" s="65"/>
      <c r="JS22" s="65"/>
      <c r="JT22" s="65"/>
      <c r="JU22" s="65"/>
      <c r="JV22" s="65"/>
      <c r="JW22" s="65"/>
      <c r="JX22" s="65"/>
      <c r="JY22" s="65"/>
      <c r="JZ22" s="65"/>
      <c r="KA22" s="65"/>
      <c r="KB22" s="65"/>
      <c r="KC22" s="65"/>
      <c r="KD22" s="65"/>
      <c r="KE22" s="65"/>
      <c r="KF22" s="65"/>
      <c r="KG22" s="65"/>
      <c r="KH22" s="65"/>
      <c r="KI22" s="65"/>
      <c r="KJ22" s="65"/>
      <c r="KK22" s="65"/>
      <c r="KL22" s="65"/>
      <c r="KM22" s="65"/>
      <c r="KN22" s="65"/>
      <c r="KO22" s="65"/>
      <c r="KP22" s="65"/>
      <c r="KQ22" s="65"/>
      <c r="KR22" s="65"/>
      <c r="KS22" s="65"/>
      <c r="KT22" s="65"/>
      <c r="KU22" s="65"/>
      <c r="KV22" s="65"/>
      <c r="KW22" s="65"/>
      <c r="KX22" s="65"/>
      <c r="KY22" s="65"/>
      <c r="KZ22" s="65"/>
      <c r="LA22" s="65"/>
      <c r="LB22" s="65"/>
      <c r="LC22" s="65"/>
      <c r="LD22" s="65"/>
      <c r="LE22" s="65"/>
      <c r="LF22" s="65"/>
      <c r="LG22" s="65"/>
      <c r="LH22" s="65"/>
      <c r="LI22" s="65"/>
      <c r="LJ22" s="65"/>
      <c r="LK22" s="65"/>
      <c r="LL22" s="65"/>
      <c r="LM22" s="65"/>
      <c r="LN22" s="65"/>
      <c r="LO22" s="65"/>
      <c r="LP22" s="65"/>
      <c r="LQ22" s="65"/>
      <c r="LR22" s="65"/>
      <c r="LS22" s="65"/>
      <c r="LT22" s="65"/>
      <c r="LU22" s="65"/>
      <c r="LV22" s="65"/>
      <c r="LW22" s="65"/>
      <c r="LX22" s="65"/>
      <c r="LY22" s="65"/>
      <c r="LZ22" s="65"/>
      <c r="MA22" s="65"/>
      <c r="MB22" s="65"/>
      <c r="MC22" s="65"/>
      <c r="MD22" s="65"/>
      <c r="ME22" s="65"/>
      <c r="MF22" s="65"/>
      <c r="MG22" s="65"/>
      <c r="MH22" s="65"/>
      <c r="MI22" s="65"/>
      <c r="MJ22" s="65"/>
      <c r="MK22" s="65"/>
      <c r="ML22" s="65"/>
      <c r="MM22" s="65"/>
      <c r="MN22" s="65"/>
      <c r="MO22" s="65"/>
      <c r="MP22" s="65"/>
      <c r="MQ22" s="65"/>
      <c r="MR22" s="65"/>
      <c r="MS22" s="65"/>
      <c r="MT22" s="65"/>
      <c r="MU22" s="65"/>
      <c r="MV22" s="65"/>
      <c r="MW22" s="65"/>
      <c r="MX22" s="65"/>
      <c r="MY22" s="65"/>
      <c r="MZ22" s="65"/>
      <c r="NA22" s="65"/>
      <c r="NB22" s="65"/>
      <c r="NC22" s="65"/>
      <c r="ND22" s="65"/>
      <c r="NE22" s="65"/>
      <c r="NF22" s="65"/>
      <c r="NG22" s="65"/>
      <c r="NH22" s="65"/>
      <c r="NI22" s="65"/>
      <c r="NJ22" s="65"/>
      <c r="NK22" s="65"/>
      <c r="NL22" s="65"/>
      <c r="NM22" s="65"/>
      <c r="NN22" s="65"/>
      <c r="NO22" s="65"/>
      <c r="NP22" s="65"/>
      <c r="NQ22" s="65"/>
      <c r="NR22" s="65"/>
      <c r="NS22" s="65"/>
      <c r="NT22" s="65"/>
      <c r="NU22" s="65"/>
      <c r="NV22" s="65"/>
      <c r="NW22" s="65"/>
      <c r="NX22" s="65"/>
      <c r="NY22" s="65"/>
      <c r="NZ22" s="65"/>
      <c r="OA22" s="65"/>
      <c r="OB22" s="65"/>
      <c r="OC22" s="65"/>
      <c r="OD22" s="65"/>
      <c r="OE22" s="65"/>
      <c r="OF22" s="65"/>
      <c r="OG22" s="65"/>
      <c r="OH22" s="65"/>
      <c r="OI22" s="65"/>
      <c r="OJ22" s="65"/>
      <c r="OK22" s="65"/>
      <c r="OL22" s="65"/>
      <c r="OM22" s="65"/>
      <c r="ON22" s="65"/>
      <c r="OO22" s="65"/>
      <c r="OP22" s="65"/>
      <c r="OQ22" s="65"/>
      <c r="OR22" s="65"/>
      <c r="OS22" s="65"/>
      <c r="OT22" s="65"/>
      <c r="OU22" s="65"/>
      <c r="OV22" s="65"/>
      <c r="OW22" s="65"/>
      <c r="OX22" s="65"/>
      <c r="OY22" s="65"/>
      <c r="OZ22" s="65"/>
      <c r="PA22" s="65"/>
      <c r="PB22" s="65"/>
      <c r="PC22" s="65"/>
      <c r="PD22" s="65"/>
      <c r="PE22" s="65"/>
      <c r="PF22" s="65"/>
      <c r="PG22" s="65"/>
      <c r="PH22" s="65"/>
      <c r="PI22" s="65"/>
      <c r="PJ22" s="65"/>
      <c r="PK22" s="65"/>
      <c r="PL22" s="65"/>
      <c r="PM22" s="65"/>
      <c r="PN22" s="65"/>
      <c r="PO22" s="65"/>
      <c r="PP22" s="65"/>
      <c r="PQ22" s="65"/>
      <c r="PR22" s="65"/>
      <c r="PS22" s="65"/>
      <c r="PT22" s="65"/>
      <c r="PU22" s="65"/>
      <c r="PV22" s="65"/>
      <c r="PW22" s="65"/>
      <c r="PX22" s="65"/>
      <c r="PY22" s="65"/>
      <c r="PZ22" s="65"/>
      <c r="QA22" s="65"/>
      <c r="QB22" s="65"/>
      <c r="QC22" s="65"/>
      <c r="QD22" s="65"/>
      <c r="QE22" s="65"/>
      <c r="QF22" s="65"/>
      <c r="QG22" s="65"/>
      <c r="QH22" s="65"/>
      <c r="QI22" s="65"/>
      <c r="QJ22" s="65"/>
      <c r="QK22" s="65"/>
      <c r="QL22" s="65"/>
      <c r="QM22" s="65"/>
      <c r="QN22" s="65"/>
      <c r="QO22" s="65"/>
      <c r="QP22" s="65"/>
      <c r="QQ22" s="65"/>
      <c r="QR22" s="65"/>
      <c r="QS22" s="65"/>
      <c r="QT22" s="65"/>
      <c r="QU22" s="65"/>
      <c r="QV22" s="65"/>
      <c r="QW22" s="65"/>
      <c r="QX22" s="65"/>
      <c r="QY22" s="65"/>
      <c r="QZ22" s="65"/>
      <c r="RA22" s="65"/>
      <c r="RB22" s="65"/>
      <c r="RC22" s="65"/>
      <c r="RD22" s="65"/>
      <c r="RE22" s="65"/>
      <c r="RF22" s="65"/>
      <c r="RG22" s="65"/>
      <c r="RH22" s="65"/>
      <c r="RI22" s="65"/>
      <c r="RJ22" s="65"/>
      <c r="RK22" s="65"/>
      <c r="RL22" s="65"/>
      <c r="RM22" s="65"/>
      <c r="RN22" s="65"/>
      <c r="RO22" s="65"/>
      <c r="RP22" s="65"/>
      <c r="RQ22" s="65"/>
      <c r="RR22" s="65"/>
      <c r="RS22" s="65"/>
      <c r="RT22" s="65"/>
      <c r="RU22" s="65"/>
      <c r="RV22" s="65"/>
      <c r="RW22" s="65"/>
      <c r="RX22" s="65"/>
      <c r="RY22" s="65"/>
      <c r="RZ22" s="65"/>
      <c r="SA22" s="65"/>
      <c r="SB22" s="65"/>
      <c r="SC22" s="65"/>
      <c r="SD22" s="65"/>
      <c r="SE22" s="65"/>
      <c r="SF22" s="65"/>
      <c r="SG22" s="65"/>
      <c r="SH22" s="65"/>
      <c r="SI22" s="65"/>
      <c r="SJ22" s="65"/>
      <c r="SK22" s="65"/>
      <c r="SL22" s="65"/>
      <c r="SM22" s="65"/>
      <c r="SN22" s="65"/>
      <c r="SO22" s="65"/>
      <c r="SP22" s="65"/>
      <c r="SQ22" s="65"/>
      <c r="SR22" s="65"/>
      <c r="SS22" s="65"/>
      <c r="ST22" s="65"/>
      <c r="SU22" s="65"/>
      <c r="SV22" s="65"/>
      <c r="SW22" s="65"/>
      <c r="SX22" s="65"/>
      <c r="SY22" s="65"/>
      <c r="SZ22" s="65"/>
      <c r="TA22" s="65"/>
      <c r="TB22" s="65"/>
      <c r="TC22" s="65"/>
      <c r="TD22" s="65"/>
      <c r="TE22" s="65"/>
      <c r="TF22" s="65"/>
      <c r="TG22" s="65"/>
      <c r="TH22" s="65"/>
      <c r="TI22" s="65"/>
      <c r="TJ22" s="65"/>
      <c r="TK22" s="65"/>
      <c r="TL22" s="65"/>
      <c r="TM22" s="65"/>
      <c r="TN22" s="65"/>
      <c r="TO22" s="65"/>
      <c r="TP22" s="65"/>
      <c r="TQ22" s="65"/>
      <c r="TR22" s="65"/>
      <c r="TS22" s="65"/>
      <c r="TT22" s="65"/>
      <c r="TU22" s="65"/>
      <c r="TV22" s="65"/>
      <c r="TW22" s="65"/>
      <c r="TX22" s="65"/>
      <c r="TY22" s="65"/>
      <c r="TZ22" s="65"/>
      <c r="UA22" s="65"/>
      <c r="UB22" s="65"/>
      <c r="UC22" s="65"/>
      <c r="UD22" s="65"/>
      <c r="UE22" s="65"/>
      <c r="UF22" s="65"/>
      <c r="UG22" s="65"/>
      <c r="UH22" s="65"/>
      <c r="UI22" s="65"/>
      <c r="UJ22" s="65"/>
      <c r="UK22" s="65"/>
      <c r="UL22" s="65"/>
      <c r="UM22" s="65"/>
      <c r="UN22" s="65"/>
      <c r="UO22" s="65"/>
      <c r="UP22" s="65"/>
      <c r="UQ22" s="65"/>
      <c r="UR22" s="65"/>
      <c r="US22" s="65"/>
      <c r="UT22" s="65"/>
      <c r="UU22" s="65"/>
      <c r="UV22" s="65"/>
      <c r="UW22" s="65"/>
      <c r="UX22" s="65"/>
      <c r="UY22" s="65"/>
      <c r="UZ22" s="65"/>
      <c r="VA22" s="65"/>
      <c r="VB22" s="65"/>
      <c r="VC22" s="65"/>
      <c r="VD22" s="65"/>
      <c r="VE22" s="65"/>
      <c r="VF22" s="65"/>
      <c r="VG22" s="65"/>
      <c r="VH22" s="65"/>
      <c r="VI22" s="65"/>
      <c r="VJ22" s="65"/>
      <c r="VK22" s="65"/>
      <c r="VL22" s="65"/>
      <c r="VM22" s="65"/>
      <c r="VN22" s="65"/>
      <c r="VO22" s="65"/>
      <c r="VP22" s="65"/>
      <c r="VQ22" s="65"/>
      <c r="VR22" s="65"/>
      <c r="VS22" s="65"/>
      <c r="VT22" s="65"/>
      <c r="VU22" s="65"/>
      <c r="VV22" s="65"/>
      <c r="VW22" s="65"/>
      <c r="VX22" s="65"/>
      <c r="VY22" s="65"/>
      <c r="VZ22" s="65"/>
      <c r="WA22" s="65"/>
      <c r="WB22" s="65"/>
      <c r="WC22" s="65"/>
      <c r="WD22" s="65"/>
      <c r="WE22" s="65"/>
      <c r="WF22" s="65"/>
      <c r="WG22" s="65"/>
      <c r="WH22" s="65"/>
      <c r="WI22" s="65"/>
      <c r="WJ22" s="65"/>
      <c r="WK22" s="65"/>
      <c r="WL22" s="65"/>
      <c r="WM22" s="65"/>
      <c r="WN22" s="65"/>
      <c r="WO22" s="65"/>
      <c r="WP22" s="65"/>
      <c r="WQ22" s="65"/>
      <c r="WR22" s="65"/>
      <c r="WS22" s="65"/>
      <c r="WT22" s="65"/>
      <c r="WU22" s="65"/>
      <c r="WV22" s="65"/>
      <c r="WW22" s="65"/>
      <c r="WX22" s="65"/>
      <c r="WY22" s="65"/>
      <c r="WZ22" s="65"/>
      <c r="XA22" s="65"/>
      <c r="XB22" s="65"/>
      <c r="XC22" s="65"/>
      <c r="XD22" s="65"/>
      <c r="XE22" s="65"/>
      <c r="XF22" s="65"/>
      <c r="XG22" s="65"/>
      <c r="XH22" s="65"/>
      <c r="XI22" s="65"/>
      <c r="XJ22" s="65"/>
      <c r="XK22" s="65"/>
      <c r="XL22" s="65"/>
      <c r="XM22" s="65"/>
      <c r="XN22" s="65"/>
      <c r="XO22" s="65"/>
      <c r="XP22" s="65"/>
      <c r="XQ22" s="65"/>
      <c r="XR22" s="65"/>
      <c r="XS22" s="65"/>
      <c r="XT22" s="65"/>
      <c r="XU22" s="65"/>
      <c r="XV22" s="65"/>
      <c r="XW22" s="65"/>
      <c r="XX22" s="65"/>
      <c r="XY22" s="65"/>
      <c r="XZ22" s="65"/>
      <c r="YA22" s="65"/>
      <c r="YB22" s="65"/>
      <c r="YC22" s="65"/>
      <c r="YD22" s="65"/>
      <c r="YE22" s="65"/>
      <c r="YF22" s="65"/>
      <c r="YG22" s="65"/>
      <c r="YH22" s="65"/>
      <c r="YI22" s="65"/>
      <c r="YJ22" s="65"/>
      <c r="YK22" s="65"/>
      <c r="YL22" s="65"/>
      <c r="YM22" s="65"/>
      <c r="YN22" s="65"/>
      <c r="YO22" s="65"/>
      <c r="YP22" s="65"/>
      <c r="YQ22" s="65"/>
      <c r="YR22" s="65"/>
      <c r="YS22" s="65"/>
      <c r="YT22" s="65"/>
      <c r="YU22" s="65"/>
      <c r="YV22" s="65"/>
      <c r="YW22" s="65"/>
      <c r="YX22" s="65"/>
      <c r="YY22" s="65"/>
      <c r="YZ22" s="65"/>
      <c r="ZA22" s="65"/>
      <c r="ZB22" s="65"/>
      <c r="ZC22" s="65"/>
      <c r="ZD22" s="65"/>
      <c r="ZE22" s="65"/>
      <c r="ZF22" s="65"/>
      <c r="ZG22" s="65"/>
      <c r="ZH22" s="65"/>
      <c r="ZI22" s="65"/>
      <c r="ZJ22" s="65"/>
      <c r="ZK22" s="65"/>
      <c r="ZL22" s="65"/>
      <c r="ZM22" s="65"/>
      <c r="ZN22" s="65"/>
      <c r="ZO22" s="65"/>
      <c r="ZP22" s="65"/>
      <c r="ZQ22" s="65"/>
      <c r="ZR22" s="65"/>
      <c r="ZS22" s="65"/>
      <c r="ZT22" s="65"/>
      <c r="ZU22" s="65"/>
      <c r="ZV22" s="65"/>
      <c r="ZW22" s="65"/>
      <c r="ZX22" s="65"/>
      <c r="ZY22" s="65"/>
      <c r="ZZ22" s="65"/>
      <c r="AAA22" s="65"/>
      <c r="AAB22" s="65"/>
      <c r="AAC22" s="65"/>
      <c r="AAD22" s="65"/>
      <c r="AAE22" s="65"/>
      <c r="AAF22" s="65"/>
      <c r="AAG22" s="65"/>
      <c r="AAH22" s="65"/>
      <c r="AAI22" s="65"/>
      <c r="AAJ22" s="65"/>
      <c r="AAK22" s="65"/>
      <c r="AAL22" s="65"/>
      <c r="AAM22" s="65"/>
      <c r="AAN22" s="65"/>
      <c r="AAO22" s="65"/>
      <c r="AAP22" s="65"/>
      <c r="AAQ22" s="65"/>
      <c r="AAR22" s="65"/>
      <c r="AAS22" s="65"/>
      <c r="AAT22" s="65"/>
      <c r="AAU22" s="65"/>
      <c r="AAV22" s="65"/>
      <c r="AAW22" s="65"/>
      <c r="AAX22" s="65"/>
      <c r="AAY22" s="65"/>
      <c r="AAZ22" s="65"/>
      <c r="ABA22" s="65"/>
      <c r="ABB22" s="65"/>
      <c r="ABC22" s="65"/>
      <c r="ABD22" s="65"/>
      <c r="ABE22" s="65"/>
      <c r="ABF22" s="65"/>
      <c r="ABG22" s="65"/>
      <c r="ABH22" s="65"/>
      <c r="ABI22" s="65"/>
      <c r="ABJ22" s="65"/>
      <c r="ABK22" s="65"/>
      <c r="ABL22" s="65"/>
      <c r="ABM22" s="65"/>
      <c r="ABN22" s="65"/>
      <c r="ABO22" s="65"/>
      <c r="ABP22" s="65"/>
      <c r="ABQ22" s="65"/>
      <c r="ABR22" s="65"/>
      <c r="ABS22" s="65"/>
      <c r="ABT22" s="65"/>
      <c r="ABU22" s="65"/>
      <c r="ABV22" s="65"/>
      <c r="ABW22" s="65"/>
      <c r="ABX22" s="65"/>
      <c r="ABY22" s="65"/>
      <c r="ABZ22" s="65"/>
      <c r="ACA22" s="65"/>
      <c r="ACB22" s="65"/>
      <c r="ACC22" s="65"/>
      <c r="ACD22" s="65"/>
      <c r="ACE22" s="65"/>
      <c r="ACF22" s="65"/>
      <c r="ACG22" s="65"/>
      <c r="ACH22" s="65"/>
      <c r="ACI22" s="65"/>
      <c r="ACJ22" s="65"/>
      <c r="ACK22" s="65"/>
      <c r="ACL22" s="65"/>
      <c r="ACM22" s="65"/>
      <c r="ACN22" s="65"/>
      <c r="ACO22" s="65"/>
      <c r="ACP22" s="65"/>
      <c r="ACQ22" s="65"/>
      <c r="ACR22" s="65"/>
      <c r="ACS22" s="65"/>
      <c r="ACT22" s="65"/>
      <c r="ACU22" s="65"/>
      <c r="ACV22" s="65"/>
      <c r="ACW22" s="65"/>
      <c r="ACX22" s="65"/>
      <c r="ACY22" s="65"/>
      <c r="ACZ22" s="65"/>
      <c r="ADA22" s="65"/>
      <c r="ADB22" s="65"/>
      <c r="ADC22" s="65"/>
      <c r="ADD22" s="65"/>
      <c r="ADE22" s="65"/>
      <c r="ADF22" s="65"/>
      <c r="ADG22" s="65"/>
      <c r="ADH22" s="65"/>
      <c r="ADI22" s="65"/>
      <c r="ADJ22" s="65"/>
      <c r="ADK22" s="65"/>
      <c r="ADL22" s="65"/>
      <c r="ADM22" s="65"/>
      <c r="ADN22" s="65"/>
      <c r="ADO22" s="65"/>
      <c r="ADP22" s="65"/>
      <c r="ADQ22" s="65"/>
      <c r="ADR22" s="65"/>
      <c r="ADS22" s="65"/>
      <c r="ADT22" s="65"/>
      <c r="ADU22" s="65"/>
      <c r="ADV22" s="65"/>
      <c r="ADW22" s="65"/>
      <c r="ADX22" s="65"/>
      <c r="ADY22" s="65"/>
      <c r="ADZ22" s="65"/>
      <c r="AEA22" s="65"/>
      <c r="AEB22" s="65"/>
      <c r="AEC22" s="65"/>
      <c r="AED22" s="65"/>
      <c r="AEE22" s="65"/>
      <c r="AEF22" s="65"/>
      <c r="AEG22" s="65"/>
      <c r="AEH22" s="65"/>
      <c r="AEI22" s="65"/>
      <c r="AEJ22" s="65"/>
      <c r="AEK22" s="65"/>
      <c r="AEL22" s="65"/>
      <c r="AEM22" s="65"/>
      <c r="AEN22" s="65"/>
      <c r="AEO22" s="65"/>
      <c r="AEP22" s="65"/>
      <c r="AEQ22" s="65"/>
      <c r="AER22" s="65"/>
      <c r="AES22" s="65"/>
      <c r="AET22" s="65"/>
      <c r="AEU22" s="65"/>
      <c r="AEV22" s="65"/>
      <c r="AEW22" s="65"/>
      <c r="AEX22" s="65"/>
      <c r="AEY22" s="65"/>
      <c r="AEZ22" s="65"/>
      <c r="AFA22" s="65"/>
      <c r="AFB22" s="65"/>
      <c r="AFC22" s="65"/>
      <c r="AFD22" s="65"/>
      <c r="AFE22" s="65"/>
      <c r="AFF22" s="65"/>
      <c r="AFG22" s="65"/>
      <c r="AFH22" s="65"/>
      <c r="AFI22" s="65"/>
      <c r="AFJ22" s="65"/>
      <c r="AFK22" s="65"/>
      <c r="AFL22" s="65"/>
      <c r="AFM22" s="65"/>
      <c r="AFN22" s="65"/>
      <c r="AFO22" s="65"/>
      <c r="AFP22" s="65"/>
      <c r="AFQ22" s="65"/>
      <c r="AFR22" s="65"/>
      <c r="AFS22" s="65"/>
      <c r="AFT22" s="65"/>
      <c r="AFU22" s="65"/>
      <c r="AFV22" s="65"/>
      <c r="AFW22" s="65"/>
      <c r="AFX22" s="65"/>
      <c r="AFY22" s="65"/>
      <c r="AFZ22" s="65"/>
      <c r="AGA22" s="65"/>
      <c r="AGB22" s="65"/>
      <c r="AGC22" s="65"/>
      <c r="AGD22" s="65"/>
      <c r="AGE22" s="65"/>
      <c r="AGF22" s="65"/>
      <c r="AGG22" s="65"/>
      <c r="AGH22" s="65"/>
      <c r="AGI22" s="65"/>
      <c r="AGJ22" s="65"/>
      <c r="AGK22" s="65"/>
      <c r="AGL22" s="65"/>
      <c r="AGM22" s="65"/>
      <c r="AGN22" s="65"/>
      <c r="AGO22" s="65"/>
      <c r="AGP22" s="65"/>
      <c r="AGQ22" s="65"/>
      <c r="AGR22" s="65"/>
      <c r="AGS22" s="65"/>
      <c r="AGT22" s="65"/>
      <c r="AGU22" s="65"/>
      <c r="AGV22" s="65"/>
      <c r="AGW22" s="65"/>
      <c r="AGX22" s="65"/>
      <c r="AGY22" s="65"/>
      <c r="AGZ22" s="65"/>
      <c r="AHA22" s="65"/>
      <c r="AHB22" s="65"/>
      <c r="AHC22" s="65"/>
      <c r="AHD22" s="65"/>
      <c r="AHE22" s="65"/>
      <c r="AHF22" s="65"/>
      <c r="AHG22" s="65"/>
      <c r="AHH22" s="65"/>
      <c r="AHI22" s="65"/>
      <c r="AHJ22" s="65"/>
      <c r="AHK22" s="65"/>
      <c r="AHL22" s="65"/>
      <c r="AHM22" s="65"/>
      <c r="AHN22" s="65"/>
      <c r="AHO22" s="65"/>
      <c r="AHP22" s="65"/>
      <c r="AHQ22" s="65"/>
      <c r="AHR22" s="65"/>
      <c r="AHS22" s="65"/>
      <c r="AHT22" s="65"/>
      <c r="AHU22" s="65"/>
      <c r="AHV22" s="65"/>
      <c r="AHW22" s="65"/>
      <c r="AHX22" s="65"/>
      <c r="AHY22" s="65"/>
      <c r="AHZ22" s="65"/>
      <c r="AIA22" s="65"/>
      <c r="AIB22" s="65"/>
      <c r="AIC22" s="65"/>
      <c r="AID22" s="65"/>
      <c r="AIE22" s="65"/>
      <c r="AIF22" s="65"/>
      <c r="AIG22" s="65"/>
      <c r="AIH22" s="65"/>
      <c r="AII22" s="65"/>
      <c r="AIJ22" s="65"/>
      <c r="AIK22" s="65"/>
      <c r="AIL22" s="65"/>
      <c r="AIM22" s="65"/>
      <c r="AIN22" s="65"/>
      <c r="AIO22" s="65"/>
      <c r="AIP22" s="65"/>
      <c r="AIQ22" s="65"/>
      <c r="AIR22" s="65"/>
      <c r="AIS22" s="65"/>
      <c r="AIT22" s="65"/>
      <c r="AIU22" s="65"/>
      <c r="AIV22" s="65"/>
      <c r="AIW22" s="65"/>
      <c r="AIX22" s="65"/>
      <c r="AIY22" s="65"/>
      <c r="AIZ22" s="65"/>
      <c r="AJA22" s="65"/>
      <c r="AJB22" s="65"/>
      <c r="AJC22" s="65"/>
      <c r="AJD22" s="65"/>
      <c r="AJE22" s="65"/>
      <c r="AJF22" s="65"/>
      <c r="AJG22" s="65"/>
      <c r="AJH22" s="65"/>
      <c r="AJI22" s="65"/>
      <c r="AJJ22" s="65"/>
      <c r="AJK22" s="65"/>
      <c r="AJL22" s="65"/>
      <c r="AJM22" s="65"/>
      <c r="AJN22" s="65"/>
      <c r="AJO22" s="65"/>
      <c r="AJP22" s="65"/>
      <c r="AJQ22" s="65"/>
      <c r="AJR22" s="65"/>
      <c r="AJS22" s="65"/>
      <c r="AJT22" s="65"/>
      <c r="AJU22" s="65"/>
      <c r="AJV22" s="65"/>
      <c r="AJW22" s="65"/>
      <c r="AJX22" s="65"/>
      <c r="AJY22" s="65"/>
      <c r="AJZ22" s="65"/>
      <c r="AKA22" s="65"/>
      <c r="AKB22" s="65"/>
      <c r="AKC22" s="65"/>
      <c r="AKD22" s="65"/>
      <c r="AKE22" s="65"/>
      <c r="AKF22" s="65"/>
      <c r="AKG22" s="65"/>
      <c r="AKH22" s="65"/>
      <c r="AKI22" s="65"/>
      <c r="AKJ22" s="65"/>
      <c r="AKK22" s="65"/>
      <c r="AKL22" s="65"/>
      <c r="AKM22" s="65"/>
      <c r="AKN22" s="65"/>
      <c r="AKO22" s="65"/>
      <c r="AKP22" s="65"/>
      <c r="AKQ22" s="65"/>
      <c r="AKR22" s="65"/>
      <c r="AKS22" s="65"/>
      <c r="AKT22" s="65"/>
      <c r="AKU22" s="65"/>
      <c r="AKV22" s="65"/>
      <c r="AKW22" s="65"/>
      <c r="AKX22" s="65"/>
      <c r="AKY22" s="65"/>
      <c r="AKZ22" s="65"/>
      <c r="ALA22" s="65"/>
      <c r="ALB22" s="65"/>
      <c r="ALC22" s="65"/>
      <c r="ALD22" s="65"/>
      <c r="ALE22" s="65"/>
      <c r="ALF22" s="65"/>
      <c r="ALG22" s="65"/>
      <c r="ALH22" s="65"/>
      <c r="ALI22" s="65"/>
      <c r="ALJ22" s="65"/>
      <c r="ALK22" s="65"/>
      <c r="ALL22" s="65"/>
      <c r="ALM22" s="65"/>
      <c r="ALN22" s="65"/>
      <c r="ALO22" s="65"/>
      <c r="ALP22" s="65"/>
      <c r="ALQ22" s="65"/>
      <c r="ALR22" s="65"/>
      <c r="ALS22" s="65"/>
      <c r="ALT22" s="65"/>
      <c r="ALU22" s="65"/>
      <c r="ALV22" s="65"/>
      <c r="ALW22" s="65"/>
      <c r="ALX22" s="65"/>
      <c r="ALY22" s="65"/>
      <c r="ALZ22" s="65"/>
      <c r="AMA22" s="65"/>
      <c r="AMB22" s="65"/>
      <c r="AMC22" s="65"/>
      <c r="AMD22" s="65"/>
      <c r="AME22" s="65"/>
      <c r="AMF22" s="65"/>
      <c r="AMG22" s="65"/>
      <c r="AMH22" s="65"/>
      <c r="AMI22" s="65"/>
      <c r="AMJ22" s="65"/>
      <c r="AMK22" s="65"/>
      <c r="AML22" s="65"/>
      <c r="AMM22" s="65"/>
      <c r="AMN22" s="65"/>
      <c r="AMO22" s="65"/>
      <c r="AMP22" s="65"/>
      <c r="AMQ22" s="65"/>
      <c r="AMR22" s="65"/>
      <c r="AMS22" s="65"/>
      <c r="AMT22" s="65"/>
      <c r="AMU22" s="65"/>
      <c r="AMV22" s="65"/>
      <c r="AMW22" s="65"/>
      <c r="AMX22" s="65"/>
      <c r="AMY22" s="65"/>
      <c r="AMZ22" s="65"/>
      <c r="ANA22" s="65"/>
      <c r="ANB22" s="65"/>
      <c r="ANC22" s="65"/>
      <c r="AND22" s="65"/>
      <c r="ANE22" s="65"/>
      <c r="ANF22" s="65"/>
      <c r="ANG22" s="65"/>
      <c r="ANH22" s="65"/>
      <c r="ANI22" s="65"/>
      <c r="ANJ22" s="65"/>
      <c r="ANK22" s="65"/>
      <c r="ANL22" s="65"/>
      <c r="ANM22" s="65"/>
      <c r="ANN22" s="65"/>
      <c r="ANO22" s="65"/>
      <c r="ANP22" s="65"/>
      <c r="ANQ22" s="65"/>
      <c r="ANR22" s="65"/>
      <c r="ANS22" s="65"/>
      <c r="ANT22" s="65"/>
      <c r="ANU22" s="65"/>
      <c r="ANV22" s="65"/>
      <c r="ANW22" s="65"/>
      <c r="ANX22" s="65"/>
      <c r="ANY22" s="65"/>
      <c r="ANZ22" s="65"/>
      <c r="AOA22" s="65"/>
      <c r="AOB22" s="65"/>
      <c r="AOC22" s="65"/>
      <c r="AOD22" s="65"/>
      <c r="AOE22" s="65"/>
      <c r="AOF22" s="65"/>
      <c r="AOG22" s="65"/>
      <c r="AOH22" s="65"/>
      <c r="AOI22" s="65"/>
      <c r="AOJ22" s="65"/>
      <c r="AOK22" s="65"/>
      <c r="AOL22" s="65"/>
      <c r="AOM22" s="65"/>
      <c r="AON22" s="65"/>
      <c r="AOO22" s="65"/>
      <c r="AOP22" s="65"/>
      <c r="AOQ22" s="65"/>
      <c r="AOR22" s="65"/>
      <c r="AOS22" s="65"/>
      <c r="AOT22" s="65"/>
      <c r="AOU22" s="65"/>
      <c r="AOV22" s="65"/>
      <c r="AOW22" s="65"/>
      <c r="AOX22" s="65"/>
      <c r="AOY22" s="65"/>
      <c r="AOZ22" s="65"/>
      <c r="APA22" s="65"/>
      <c r="APB22" s="65"/>
      <c r="APC22" s="65"/>
      <c r="APD22" s="65"/>
      <c r="APE22" s="65"/>
      <c r="APF22" s="65"/>
      <c r="APG22" s="65"/>
      <c r="APH22" s="65"/>
      <c r="API22" s="65"/>
      <c r="APJ22" s="65"/>
      <c r="APK22" s="65"/>
      <c r="APL22" s="65"/>
      <c r="APM22" s="65"/>
      <c r="APN22" s="65"/>
      <c r="APO22" s="65"/>
      <c r="APP22" s="65"/>
      <c r="APQ22" s="65"/>
      <c r="APR22" s="65"/>
      <c r="APS22" s="65"/>
      <c r="APT22" s="65"/>
      <c r="APU22" s="65"/>
      <c r="APV22" s="65"/>
      <c r="APW22" s="65"/>
      <c r="APX22" s="65"/>
      <c r="APY22" s="65"/>
      <c r="APZ22" s="65"/>
      <c r="AQA22" s="65"/>
      <c r="AQB22" s="65"/>
      <c r="AQC22" s="65"/>
      <c r="AQD22" s="65"/>
      <c r="AQE22" s="65"/>
      <c r="AQF22" s="65"/>
      <c r="AQG22" s="65"/>
      <c r="AQH22" s="65"/>
      <c r="AQI22" s="65"/>
      <c r="AQJ22" s="65"/>
      <c r="AQK22" s="65"/>
      <c r="AQL22" s="65"/>
      <c r="AQM22" s="65"/>
      <c r="AQN22" s="65"/>
      <c r="AQO22" s="65"/>
      <c r="AQP22" s="65"/>
      <c r="AQQ22" s="65"/>
      <c r="AQR22" s="65"/>
      <c r="AQS22" s="65"/>
      <c r="AQT22" s="65"/>
      <c r="AQU22" s="65"/>
      <c r="AQV22" s="65"/>
      <c r="AQW22" s="65"/>
      <c r="AQX22" s="65"/>
      <c r="AQY22" s="65"/>
      <c r="AQZ22" s="65"/>
      <c r="ARA22" s="65"/>
      <c r="ARB22" s="65"/>
      <c r="ARC22" s="65"/>
      <c r="ARD22" s="65"/>
      <c r="ARE22" s="65"/>
      <c r="ARF22" s="65"/>
      <c r="ARG22" s="65"/>
      <c r="ARH22" s="65"/>
      <c r="ARI22" s="65"/>
      <c r="ARJ22" s="65"/>
      <c r="ARK22" s="65"/>
      <c r="ARL22" s="65"/>
      <c r="ARM22" s="65"/>
      <c r="ARN22" s="65"/>
      <c r="ARO22" s="65"/>
      <c r="ARP22" s="65"/>
      <c r="ARQ22" s="65"/>
      <c r="ARR22" s="65"/>
      <c r="ARS22" s="65"/>
      <c r="ART22" s="65"/>
      <c r="ARU22" s="65"/>
      <c r="ARV22" s="65"/>
      <c r="ARW22" s="65"/>
      <c r="ARX22" s="65"/>
      <c r="ARY22" s="65"/>
      <c r="ARZ22" s="65"/>
      <c r="ASA22" s="65"/>
      <c r="ASB22" s="65"/>
      <c r="ASC22" s="65"/>
      <c r="ASD22" s="65"/>
      <c r="ASE22" s="65"/>
      <c r="ASF22" s="65"/>
      <c r="ASG22" s="65"/>
      <c r="ASH22" s="65"/>
      <c r="ASI22" s="65"/>
      <c r="ASJ22" s="65"/>
      <c r="ASK22" s="65"/>
      <c r="ASL22" s="65"/>
      <c r="ASM22" s="65"/>
      <c r="ASN22" s="65"/>
      <c r="ASO22" s="65"/>
      <c r="ASP22" s="65"/>
      <c r="ASQ22" s="65"/>
      <c r="ASR22" s="65"/>
      <c r="ASS22" s="65"/>
      <c r="AST22" s="65"/>
      <c r="ASU22" s="65"/>
      <c r="ASV22" s="65"/>
      <c r="ASW22" s="65"/>
      <c r="ASX22" s="65"/>
      <c r="ASY22" s="65"/>
      <c r="ASZ22" s="65"/>
      <c r="ATA22" s="65"/>
      <c r="ATB22" s="65"/>
      <c r="ATC22" s="65"/>
      <c r="ATD22" s="65"/>
      <c r="ATE22" s="65"/>
      <c r="ATF22" s="65"/>
      <c r="ATG22" s="65"/>
      <c r="ATH22" s="65"/>
      <c r="ATI22" s="65"/>
      <c r="ATJ22" s="65"/>
      <c r="ATK22" s="65"/>
      <c r="ATL22" s="65"/>
      <c r="ATM22" s="65"/>
      <c r="ATN22" s="65"/>
      <c r="ATO22" s="65"/>
      <c r="ATP22" s="65"/>
      <c r="ATQ22" s="65"/>
      <c r="ATR22" s="65"/>
      <c r="ATS22" s="65"/>
      <c r="ATT22" s="65"/>
      <c r="ATU22" s="65"/>
      <c r="ATV22" s="65"/>
      <c r="ATW22" s="65"/>
      <c r="ATX22" s="65"/>
      <c r="ATY22" s="65"/>
      <c r="ATZ22" s="65"/>
      <c r="AUA22" s="65"/>
      <c r="AUB22" s="65"/>
      <c r="AUC22" s="65"/>
      <c r="AUD22" s="65"/>
      <c r="AUE22" s="65"/>
      <c r="AUF22" s="65"/>
      <c r="AUG22" s="65"/>
      <c r="AUH22" s="65"/>
      <c r="AUI22" s="65"/>
      <c r="AUJ22" s="65"/>
      <c r="AUK22" s="65"/>
      <c r="AUL22" s="65"/>
      <c r="AUM22" s="65"/>
      <c r="AUN22" s="65"/>
      <c r="AUO22" s="65"/>
      <c r="AUP22" s="65"/>
      <c r="AUQ22" s="65"/>
      <c r="AUR22" s="65"/>
      <c r="AUS22" s="65"/>
      <c r="AUT22" s="65"/>
      <c r="AUU22" s="65"/>
      <c r="AUV22" s="65"/>
      <c r="AUW22" s="65"/>
      <c r="AUX22" s="65"/>
      <c r="AUY22" s="65"/>
      <c r="AUZ22" s="65"/>
      <c r="AVA22" s="65"/>
      <c r="AVB22" s="65"/>
      <c r="AVC22" s="65"/>
      <c r="AVD22" s="65"/>
      <c r="AVE22" s="65"/>
      <c r="AVF22" s="65"/>
      <c r="AVG22" s="65"/>
      <c r="AVH22" s="65"/>
      <c r="AVI22" s="65"/>
      <c r="AVJ22" s="65"/>
      <c r="AVK22" s="65"/>
      <c r="AVL22" s="65"/>
      <c r="AVM22" s="65"/>
      <c r="AVN22" s="65"/>
      <c r="AVO22" s="65"/>
      <c r="AVP22" s="65"/>
      <c r="AVQ22" s="65"/>
      <c r="AVR22" s="65"/>
      <c r="AVS22" s="65"/>
      <c r="AVT22" s="65"/>
      <c r="AVU22" s="65"/>
      <c r="AVV22" s="65"/>
      <c r="AVW22" s="65"/>
      <c r="AVX22" s="65"/>
      <c r="AVY22" s="65"/>
      <c r="AVZ22" s="65"/>
      <c r="AWA22" s="65"/>
      <c r="AWB22" s="65"/>
      <c r="AWC22" s="65"/>
      <c r="AWD22" s="65"/>
      <c r="AWE22" s="65"/>
      <c r="AWF22" s="65"/>
      <c r="AWG22" s="65"/>
      <c r="AWH22" s="65"/>
      <c r="AWI22" s="65"/>
      <c r="AWJ22" s="65"/>
      <c r="AWK22" s="65"/>
      <c r="AWL22" s="65"/>
      <c r="AWM22" s="65"/>
      <c r="AWN22" s="65"/>
      <c r="AWO22" s="65"/>
      <c r="AWP22" s="65"/>
      <c r="AWQ22" s="65"/>
      <c r="AWR22" s="65"/>
      <c r="AWS22" s="65"/>
      <c r="AWT22" s="65"/>
      <c r="AWU22" s="65"/>
      <c r="AWV22" s="65"/>
      <c r="AWW22" s="65"/>
      <c r="AWX22" s="65"/>
      <c r="AWY22" s="65"/>
      <c r="AWZ22" s="65"/>
      <c r="AXA22" s="65"/>
      <c r="AXB22" s="65"/>
      <c r="AXC22" s="65"/>
      <c r="AXD22" s="65"/>
      <c r="AXE22" s="65"/>
      <c r="AXF22" s="65"/>
      <c r="AXG22" s="65"/>
      <c r="AXH22" s="65"/>
      <c r="AXI22" s="65"/>
      <c r="AXJ22" s="65"/>
      <c r="AXK22" s="65"/>
      <c r="AXL22" s="65"/>
      <c r="AXM22" s="65"/>
      <c r="AXN22" s="65"/>
      <c r="AXO22" s="65"/>
      <c r="AXP22" s="65"/>
      <c r="AXQ22" s="65"/>
      <c r="AXR22" s="65"/>
      <c r="AXS22" s="65"/>
      <c r="AXT22" s="65"/>
      <c r="AXU22" s="65"/>
      <c r="AXV22" s="65"/>
      <c r="AXW22" s="65"/>
      <c r="AXX22" s="65"/>
      <c r="AXY22" s="65"/>
      <c r="AXZ22" s="65"/>
      <c r="AYA22" s="65"/>
      <c r="AYB22" s="65"/>
      <c r="AYC22" s="65"/>
      <c r="AYD22" s="65"/>
      <c r="AYE22" s="65"/>
      <c r="AYF22" s="65"/>
      <c r="AYG22" s="65"/>
      <c r="AYH22" s="65"/>
      <c r="AYI22" s="65"/>
      <c r="AYJ22" s="65"/>
      <c r="AYK22" s="65"/>
      <c r="AYL22" s="65"/>
      <c r="AYM22" s="65"/>
      <c r="AYN22" s="65"/>
      <c r="AYO22" s="65"/>
      <c r="AYP22" s="65"/>
      <c r="AYQ22" s="65"/>
      <c r="AYR22" s="65"/>
      <c r="AYS22" s="65"/>
      <c r="AYT22" s="65"/>
      <c r="AYU22" s="65"/>
      <c r="AYV22" s="65"/>
      <c r="AYW22" s="65"/>
      <c r="AYX22" s="65"/>
      <c r="AYY22" s="65"/>
      <c r="AYZ22" s="65"/>
      <c r="AZA22" s="65"/>
      <c r="AZB22" s="65"/>
      <c r="AZC22" s="65"/>
      <c r="AZD22" s="65"/>
      <c r="AZE22" s="65"/>
      <c r="AZF22" s="65"/>
      <c r="AZG22" s="65"/>
      <c r="AZH22" s="65"/>
      <c r="AZI22" s="65"/>
      <c r="AZJ22" s="65"/>
      <c r="AZK22" s="65"/>
      <c r="AZL22" s="65"/>
      <c r="AZM22" s="65"/>
      <c r="AZN22" s="65"/>
      <c r="AZO22" s="65"/>
      <c r="AZP22" s="65"/>
      <c r="AZQ22" s="65"/>
      <c r="AZR22" s="65"/>
      <c r="AZS22" s="65"/>
      <c r="AZT22" s="65"/>
      <c r="AZU22" s="65"/>
      <c r="AZV22" s="65"/>
      <c r="AZW22" s="65"/>
      <c r="AZX22" s="65"/>
      <c r="AZY22" s="65"/>
      <c r="AZZ22" s="65"/>
      <c r="BAA22" s="65"/>
      <c r="BAB22" s="65"/>
      <c r="BAC22" s="65"/>
      <c r="BAD22" s="65"/>
      <c r="BAE22" s="65"/>
      <c r="BAF22" s="65"/>
      <c r="BAG22" s="65"/>
      <c r="BAH22" s="65"/>
      <c r="BAI22" s="65"/>
      <c r="BAJ22" s="65"/>
      <c r="BAK22" s="65"/>
      <c r="BAL22" s="65"/>
      <c r="BAM22" s="65"/>
      <c r="BAN22" s="65"/>
      <c r="BAO22" s="65"/>
      <c r="BAP22" s="65"/>
      <c r="BAQ22" s="65"/>
      <c r="BAR22" s="65"/>
      <c r="BAS22" s="65"/>
      <c r="BAT22" s="65"/>
      <c r="BAU22" s="65"/>
      <c r="BAV22" s="65"/>
      <c r="BAW22" s="65"/>
      <c r="BAX22" s="65"/>
      <c r="BAY22" s="65"/>
      <c r="BAZ22" s="65"/>
      <c r="BBA22" s="65"/>
      <c r="BBB22" s="65"/>
      <c r="BBC22" s="65"/>
      <c r="BBD22" s="65"/>
      <c r="BBE22" s="65"/>
      <c r="BBF22" s="65"/>
      <c r="BBG22" s="65"/>
      <c r="BBH22" s="65"/>
      <c r="BBI22" s="65"/>
      <c r="BBJ22" s="65"/>
      <c r="BBK22" s="65"/>
      <c r="BBL22" s="65"/>
      <c r="BBM22" s="65"/>
      <c r="BBN22" s="65"/>
      <c r="BBO22" s="65"/>
      <c r="BBP22" s="65"/>
      <c r="BBQ22" s="65"/>
      <c r="BBR22" s="65"/>
      <c r="BBS22" s="65"/>
      <c r="BBT22" s="65"/>
      <c r="BBU22" s="65"/>
      <c r="BBV22" s="65"/>
      <c r="BBW22" s="65"/>
      <c r="BBX22" s="65"/>
      <c r="BBY22" s="65"/>
      <c r="BBZ22" s="65"/>
      <c r="BCA22" s="65"/>
      <c r="BCB22" s="65"/>
      <c r="BCC22" s="65"/>
      <c r="BCD22" s="65"/>
      <c r="BCE22" s="65"/>
      <c r="BCF22" s="65"/>
      <c r="BCG22" s="65"/>
      <c r="BCH22" s="65"/>
      <c r="BCI22" s="65"/>
      <c r="BCJ22" s="65"/>
      <c r="BCK22" s="65"/>
      <c r="BCL22" s="65"/>
      <c r="BCM22" s="65"/>
      <c r="BCN22" s="65"/>
      <c r="BCO22" s="65"/>
      <c r="BCP22" s="65"/>
      <c r="BCQ22" s="65"/>
      <c r="BCR22" s="65"/>
      <c r="BCS22" s="65"/>
      <c r="BCT22" s="65"/>
      <c r="BCU22" s="65"/>
      <c r="BCV22" s="65"/>
      <c r="BCW22" s="65"/>
      <c r="BCX22" s="65"/>
      <c r="BCY22" s="65"/>
      <c r="BCZ22" s="65"/>
      <c r="BDA22" s="65"/>
      <c r="BDB22" s="65"/>
      <c r="BDC22" s="65"/>
      <c r="BDD22" s="65"/>
      <c r="BDE22" s="65"/>
      <c r="BDF22" s="65"/>
      <c r="BDG22" s="65"/>
      <c r="BDH22" s="65"/>
      <c r="BDI22" s="65"/>
      <c r="BDJ22" s="65"/>
      <c r="BDK22" s="65"/>
      <c r="BDL22" s="65"/>
      <c r="BDM22" s="65"/>
      <c r="BDN22" s="65"/>
      <c r="BDO22" s="65"/>
      <c r="BDP22" s="65"/>
      <c r="BDQ22" s="65"/>
      <c r="BDR22" s="65"/>
      <c r="BDS22" s="65"/>
      <c r="BDT22" s="65"/>
      <c r="BDU22" s="65"/>
      <c r="BDV22" s="65"/>
      <c r="BDW22" s="65"/>
      <c r="BDX22" s="65"/>
      <c r="BDY22" s="65"/>
      <c r="BDZ22" s="65"/>
      <c r="BEA22" s="65"/>
      <c r="BEB22" s="65"/>
      <c r="BEC22" s="65"/>
      <c r="BED22" s="65"/>
      <c r="BEE22" s="65"/>
      <c r="BEF22" s="65"/>
      <c r="BEG22" s="65"/>
      <c r="BEH22" s="65"/>
      <c r="BEI22" s="65"/>
      <c r="BEJ22" s="65"/>
      <c r="BEK22" s="65"/>
      <c r="BEL22" s="65"/>
      <c r="BEM22" s="65"/>
      <c r="BEN22" s="65"/>
      <c r="BEO22" s="65"/>
      <c r="BEP22" s="65"/>
      <c r="BEQ22" s="65"/>
      <c r="BER22" s="65"/>
      <c r="BES22" s="65"/>
      <c r="BET22" s="65"/>
      <c r="BEU22" s="65"/>
      <c r="BEV22" s="65"/>
      <c r="BEW22" s="65"/>
      <c r="BEX22" s="65"/>
      <c r="BEY22" s="65"/>
      <c r="BEZ22" s="65"/>
      <c r="BFA22" s="65"/>
      <c r="BFB22" s="65"/>
      <c r="BFC22" s="65"/>
      <c r="BFD22" s="65"/>
      <c r="BFE22" s="65"/>
      <c r="BFF22" s="65"/>
      <c r="BFG22" s="65"/>
      <c r="BFH22" s="65"/>
      <c r="BFI22" s="65"/>
      <c r="BFJ22" s="65"/>
      <c r="BFK22" s="65"/>
      <c r="BFL22" s="65"/>
      <c r="BFM22" s="65"/>
      <c r="BFN22" s="65"/>
      <c r="BFO22" s="65"/>
      <c r="BFP22" s="65"/>
      <c r="BFQ22" s="65"/>
      <c r="BFR22" s="65"/>
      <c r="BFS22" s="65"/>
      <c r="BFT22" s="65"/>
      <c r="BFU22" s="65"/>
      <c r="BFV22" s="65"/>
      <c r="BFW22" s="65"/>
      <c r="BFX22" s="65"/>
      <c r="BFY22" s="65"/>
      <c r="BFZ22" s="65"/>
      <c r="BGA22" s="65"/>
      <c r="BGB22" s="65"/>
      <c r="BGC22" s="65"/>
      <c r="BGD22" s="65"/>
      <c r="BGE22" s="65"/>
      <c r="BGF22" s="65"/>
      <c r="BGG22" s="65"/>
      <c r="BGH22" s="65"/>
      <c r="BGI22" s="65"/>
      <c r="BGJ22" s="65"/>
      <c r="BGK22" s="65"/>
      <c r="BGL22" s="65"/>
      <c r="BGM22" s="65"/>
      <c r="BGN22" s="65"/>
      <c r="BGO22" s="65"/>
      <c r="BGP22" s="65"/>
      <c r="BGQ22" s="65"/>
      <c r="BGR22" s="65"/>
      <c r="BGS22" s="65"/>
      <c r="BGT22" s="65"/>
      <c r="BGU22" s="65"/>
      <c r="BGV22" s="65"/>
      <c r="BGW22" s="65"/>
      <c r="BGX22" s="65"/>
      <c r="BGY22" s="65"/>
      <c r="BGZ22" s="65"/>
      <c r="BHA22" s="65"/>
      <c r="BHB22" s="65"/>
      <c r="BHC22" s="65"/>
      <c r="BHD22" s="65"/>
      <c r="BHE22" s="65"/>
      <c r="BHF22" s="65"/>
      <c r="BHG22" s="65"/>
      <c r="BHH22" s="65"/>
      <c r="BHI22" s="65"/>
      <c r="BHJ22" s="65"/>
      <c r="BHK22" s="65"/>
      <c r="BHL22" s="65"/>
      <c r="BHM22" s="65"/>
      <c r="BHN22" s="65"/>
      <c r="BHO22" s="65"/>
      <c r="BHP22" s="65"/>
      <c r="BHQ22" s="65"/>
      <c r="BHR22" s="65"/>
      <c r="BHS22" s="65"/>
      <c r="BHT22" s="65"/>
      <c r="BHU22" s="65"/>
      <c r="BHV22" s="65"/>
      <c r="BHW22" s="65"/>
      <c r="BHX22" s="65"/>
      <c r="BHY22" s="65"/>
      <c r="BHZ22" s="65"/>
      <c r="BIA22" s="65"/>
      <c r="BIB22" s="65"/>
      <c r="BIC22" s="65"/>
      <c r="BID22" s="65"/>
      <c r="BIE22" s="65"/>
      <c r="BIF22" s="65"/>
      <c r="BIG22" s="65"/>
      <c r="BIH22" s="65"/>
      <c r="BII22" s="65"/>
      <c r="BIJ22" s="65"/>
      <c r="BIK22" s="65"/>
      <c r="BIL22" s="65"/>
      <c r="BIM22" s="65"/>
      <c r="BIN22" s="65"/>
      <c r="BIO22" s="65"/>
      <c r="BIP22" s="65"/>
      <c r="BIQ22" s="65"/>
      <c r="BIR22" s="65"/>
      <c r="BIS22" s="65"/>
      <c r="BIT22" s="65"/>
      <c r="BIU22" s="65"/>
      <c r="BIV22" s="65"/>
      <c r="BIW22" s="65"/>
      <c r="BIX22" s="65"/>
      <c r="BIY22" s="65"/>
      <c r="BIZ22" s="65"/>
      <c r="BJA22" s="65"/>
      <c r="BJB22" s="65"/>
      <c r="BJC22" s="65"/>
      <c r="BJD22" s="65"/>
      <c r="BJE22" s="65"/>
      <c r="BJF22" s="65"/>
      <c r="BJG22" s="65"/>
      <c r="BJH22" s="65"/>
      <c r="BJI22" s="65"/>
      <c r="BJJ22" s="65"/>
      <c r="BJK22" s="65"/>
      <c r="BJL22" s="65"/>
      <c r="BJM22" s="65"/>
      <c r="BJN22" s="65"/>
      <c r="BJO22" s="65"/>
      <c r="BJP22" s="65"/>
      <c r="BJQ22" s="65"/>
      <c r="BJR22" s="65"/>
      <c r="BJS22" s="65"/>
      <c r="BJT22" s="65"/>
      <c r="BJU22" s="65"/>
      <c r="BJV22" s="65"/>
      <c r="BJW22" s="65"/>
      <c r="BJX22" s="65"/>
      <c r="BJY22" s="65"/>
      <c r="BJZ22" s="65"/>
      <c r="BKA22" s="65"/>
      <c r="BKB22" s="65"/>
      <c r="BKC22" s="65"/>
      <c r="BKD22" s="65"/>
      <c r="BKE22" s="65"/>
      <c r="BKF22" s="65"/>
      <c r="BKG22" s="65"/>
      <c r="BKH22" s="65"/>
      <c r="BKI22" s="65"/>
      <c r="BKJ22" s="65"/>
      <c r="BKK22" s="65"/>
      <c r="BKL22" s="65"/>
      <c r="BKM22" s="65"/>
      <c r="BKN22" s="65"/>
      <c r="BKO22" s="65"/>
      <c r="BKP22" s="65"/>
      <c r="BKQ22" s="65"/>
      <c r="BKR22" s="65"/>
      <c r="BKS22" s="65"/>
      <c r="BKT22" s="65"/>
      <c r="BKU22" s="65"/>
      <c r="BKV22" s="65"/>
      <c r="BKW22" s="65"/>
      <c r="BKX22" s="65"/>
      <c r="BKY22" s="65"/>
      <c r="BKZ22" s="65"/>
      <c r="BLA22" s="65"/>
      <c r="BLB22" s="65"/>
      <c r="BLC22" s="65"/>
      <c r="BLD22" s="65"/>
      <c r="BLE22" s="65"/>
      <c r="BLF22" s="65"/>
      <c r="BLG22" s="65"/>
      <c r="BLH22" s="65"/>
      <c r="BLI22" s="65"/>
      <c r="BLJ22" s="65"/>
      <c r="BLK22" s="65"/>
      <c r="BLL22" s="65"/>
      <c r="BLM22" s="65"/>
      <c r="BLN22" s="65"/>
      <c r="BLO22" s="65"/>
      <c r="BLP22" s="65"/>
      <c r="BLQ22" s="65"/>
      <c r="BLR22" s="65"/>
      <c r="BLS22" s="65"/>
      <c r="BLT22" s="65"/>
      <c r="BLU22" s="65"/>
      <c r="BLV22" s="65"/>
      <c r="BLW22" s="65"/>
      <c r="BLX22" s="65"/>
      <c r="BLY22" s="65"/>
      <c r="BLZ22" s="65"/>
      <c r="BMA22" s="65"/>
      <c r="BMB22" s="65"/>
      <c r="BMC22" s="65"/>
      <c r="BMD22" s="65"/>
      <c r="BME22" s="65"/>
      <c r="BMF22" s="65"/>
      <c r="BMG22" s="65"/>
      <c r="BMH22" s="65"/>
      <c r="BMI22" s="65"/>
      <c r="BMJ22" s="65"/>
      <c r="BMK22" s="65"/>
      <c r="BML22" s="65"/>
      <c r="BMM22" s="65"/>
      <c r="BMN22" s="65"/>
      <c r="BMO22" s="65"/>
      <c r="BMP22" s="65"/>
      <c r="BMQ22" s="65"/>
      <c r="BMR22" s="65"/>
      <c r="BMS22" s="65"/>
      <c r="BMT22" s="65"/>
      <c r="BMU22" s="65"/>
      <c r="BMV22" s="65"/>
      <c r="BMW22" s="65"/>
      <c r="BMX22" s="65"/>
      <c r="BMY22" s="65"/>
      <c r="BMZ22" s="65"/>
      <c r="BNA22" s="65"/>
      <c r="BNB22" s="65"/>
      <c r="BNC22" s="65"/>
      <c r="BND22" s="65"/>
      <c r="BNE22" s="65"/>
      <c r="BNF22" s="65"/>
      <c r="BNG22" s="65"/>
      <c r="BNH22" s="65"/>
      <c r="BNI22" s="65"/>
      <c r="BNJ22" s="65"/>
      <c r="BNK22" s="65"/>
      <c r="BNL22" s="65"/>
      <c r="BNM22" s="65"/>
      <c r="BNN22" s="65"/>
      <c r="BNO22" s="65"/>
      <c r="BNP22" s="65"/>
      <c r="BNQ22" s="65"/>
      <c r="BNR22" s="65"/>
      <c r="BNS22" s="65"/>
      <c r="BNT22" s="65"/>
      <c r="BNU22" s="65"/>
      <c r="BNV22" s="65"/>
      <c r="BNW22" s="65"/>
      <c r="BNX22" s="65"/>
      <c r="BNY22" s="65"/>
      <c r="BNZ22" s="65"/>
      <c r="BOA22" s="65"/>
      <c r="BOB22" s="65"/>
      <c r="BOC22" s="65"/>
      <c r="BOD22" s="65"/>
      <c r="BOE22" s="65"/>
      <c r="BOF22" s="65"/>
      <c r="BOG22" s="65"/>
      <c r="BOH22" s="65"/>
      <c r="BOI22" s="65"/>
      <c r="BOJ22" s="65"/>
      <c r="BOK22" s="65"/>
      <c r="BOL22" s="65"/>
      <c r="BOM22" s="65"/>
      <c r="BON22" s="65"/>
      <c r="BOO22" s="65"/>
      <c r="BOP22" s="65"/>
      <c r="BOQ22" s="65"/>
      <c r="BOR22" s="65"/>
      <c r="BOS22" s="65"/>
      <c r="BOT22" s="65"/>
      <c r="BOU22" s="65"/>
      <c r="BOV22" s="65"/>
      <c r="BOW22" s="65"/>
      <c r="BOX22" s="65"/>
      <c r="BOY22" s="65"/>
      <c r="BOZ22" s="65"/>
      <c r="BPA22" s="65"/>
      <c r="BPB22" s="65"/>
      <c r="BPC22" s="65"/>
      <c r="BPD22" s="65"/>
      <c r="BPE22" s="65"/>
      <c r="BPF22" s="65"/>
      <c r="BPG22" s="65"/>
      <c r="BPH22" s="65"/>
      <c r="BPI22" s="65"/>
      <c r="BPJ22" s="65"/>
      <c r="BPK22" s="65"/>
      <c r="BPL22" s="65"/>
      <c r="BPM22" s="65"/>
      <c r="BPN22" s="65"/>
      <c r="BPO22" s="65"/>
      <c r="BPP22" s="65"/>
      <c r="BPQ22" s="65"/>
      <c r="BPR22" s="65"/>
      <c r="BPS22" s="65"/>
      <c r="BPT22" s="65"/>
      <c r="BPU22" s="65"/>
      <c r="BPV22" s="65"/>
      <c r="BPW22" s="65"/>
      <c r="BPX22" s="65"/>
      <c r="BPY22" s="65"/>
      <c r="BPZ22" s="65"/>
      <c r="BQA22" s="65"/>
      <c r="BQB22" s="65"/>
      <c r="BQC22" s="65"/>
      <c r="BQD22" s="65"/>
      <c r="BQE22" s="65"/>
      <c r="BQF22" s="65"/>
      <c r="BQG22" s="65"/>
      <c r="BQH22" s="65"/>
      <c r="BQI22" s="65"/>
      <c r="BQJ22" s="65"/>
      <c r="BQK22" s="65"/>
      <c r="BQL22" s="65"/>
      <c r="BQM22" s="65"/>
      <c r="BQN22" s="65"/>
      <c r="BQO22" s="65"/>
      <c r="BQP22" s="65"/>
      <c r="BQQ22" s="65"/>
      <c r="BQR22" s="65"/>
      <c r="BQS22" s="65"/>
      <c r="BQT22" s="65"/>
      <c r="BQU22" s="65"/>
      <c r="BQV22" s="65"/>
      <c r="BQW22" s="65"/>
      <c r="BQX22" s="65"/>
      <c r="BQY22" s="65"/>
      <c r="BQZ22" s="65"/>
      <c r="BRA22" s="65"/>
      <c r="BRB22" s="65"/>
      <c r="BRC22" s="65"/>
      <c r="BRD22" s="65"/>
      <c r="BRE22" s="65"/>
      <c r="BRF22" s="65"/>
      <c r="BRG22" s="65"/>
      <c r="BRH22" s="65"/>
      <c r="BRI22" s="65"/>
      <c r="BRJ22" s="65"/>
      <c r="BRK22" s="65"/>
      <c r="BRL22" s="65"/>
      <c r="BRM22" s="65"/>
      <c r="BRN22" s="65"/>
      <c r="BRO22" s="65"/>
      <c r="BRP22" s="65"/>
      <c r="BRQ22" s="65"/>
      <c r="BRR22" s="65"/>
      <c r="BRS22" s="65"/>
      <c r="BRT22" s="65"/>
      <c r="BRU22" s="65"/>
      <c r="BRV22" s="65"/>
      <c r="BRW22" s="65"/>
      <c r="BRX22" s="65"/>
      <c r="BRY22" s="65"/>
      <c r="BRZ22" s="65"/>
      <c r="BSA22" s="65"/>
      <c r="BSB22" s="65"/>
      <c r="BSC22" s="65"/>
      <c r="BSD22" s="65"/>
      <c r="BSE22" s="65"/>
      <c r="BSF22" s="65"/>
      <c r="BSG22" s="65"/>
      <c r="BSH22" s="65"/>
      <c r="BSI22" s="65"/>
      <c r="BSJ22" s="65"/>
      <c r="BSK22" s="65"/>
      <c r="BSL22" s="65"/>
      <c r="BSM22" s="65"/>
      <c r="BSN22" s="65"/>
      <c r="BSO22" s="65"/>
      <c r="BSP22" s="65"/>
      <c r="BSQ22" s="65"/>
      <c r="BSR22" s="65"/>
      <c r="BSS22" s="65"/>
      <c r="BST22" s="65"/>
      <c r="BSU22" s="65"/>
      <c r="BSV22" s="65"/>
      <c r="BSW22" s="65"/>
      <c r="BSX22" s="65"/>
      <c r="BSY22" s="65"/>
      <c r="BSZ22" s="65"/>
      <c r="BTA22" s="65"/>
      <c r="BTB22" s="65"/>
      <c r="BTC22" s="65"/>
      <c r="BTD22" s="65"/>
      <c r="BTE22" s="65"/>
      <c r="BTF22" s="65"/>
      <c r="BTG22" s="65"/>
      <c r="BTH22" s="65"/>
      <c r="BTI22" s="65"/>
      <c r="BTJ22" s="65"/>
      <c r="BTK22" s="65"/>
      <c r="BTL22" s="65"/>
      <c r="BTM22" s="65"/>
      <c r="BTN22" s="65"/>
      <c r="BTO22" s="65"/>
      <c r="BTP22" s="65"/>
      <c r="BTQ22" s="65"/>
      <c r="BTR22" s="65"/>
      <c r="BTS22" s="65"/>
      <c r="BTT22" s="65"/>
      <c r="BTU22" s="65"/>
      <c r="BTV22" s="65"/>
      <c r="BTW22" s="65"/>
      <c r="BTX22" s="65"/>
      <c r="BTY22" s="65"/>
      <c r="BTZ22" s="65"/>
      <c r="BUA22" s="65"/>
      <c r="BUB22" s="65"/>
      <c r="BUC22" s="65"/>
      <c r="BUD22" s="65"/>
      <c r="BUE22" s="65"/>
      <c r="BUF22" s="65"/>
      <c r="BUG22" s="65"/>
      <c r="BUH22" s="65"/>
      <c r="BUI22" s="65"/>
      <c r="BUJ22" s="65"/>
      <c r="BUK22" s="65"/>
      <c r="BUL22" s="65"/>
      <c r="BUM22" s="65"/>
      <c r="BUN22" s="65"/>
      <c r="BUO22" s="65"/>
      <c r="BUP22" s="65"/>
      <c r="BUQ22" s="65"/>
      <c r="BUR22" s="65"/>
      <c r="BUS22" s="65"/>
      <c r="BUT22" s="65"/>
      <c r="BUU22" s="65"/>
      <c r="BUV22" s="65"/>
      <c r="BUW22" s="65"/>
      <c r="BUX22" s="65"/>
      <c r="BUY22" s="65"/>
      <c r="BUZ22" s="65"/>
      <c r="BVA22" s="65"/>
      <c r="BVB22" s="65"/>
      <c r="BVC22" s="65"/>
      <c r="BVD22" s="65"/>
      <c r="BVE22" s="65"/>
      <c r="BVF22" s="65"/>
      <c r="BVG22" s="65"/>
      <c r="BVH22" s="65"/>
      <c r="BVI22" s="65"/>
      <c r="BVJ22" s="65"/>
      <c r="BVK22" s="65"/>
      <c r="BVL22" s="65"/>
      <c r="BVM22" s="65"/>
      <c r="BVN22" s="65"/>
      <c r="BVO22" s="65"/>
      <c r="BVP22" s="65"/>
      <c r="BVQ22" s="65"/>
      <c r="BVR22" s="65"/>
      <c r="BVS22" s="65"/>
      <c r="BVT22" s="65"/>
      <c r="BVU22" s="65"/>
      <c r="BVV22" s="65"/>
      <c r="BVW22" s="65"/>
      <c r="BVX22" s="65"/>
      <c r="BVY22" s="65"/>
      <c r="BVZ22" s="65"/>
      <c r="BWA22" s="65"/>
      <c r="BWB22" s="65"/>
      <c r="BWC22" s="65"/>
      <c r="BWD22" s="65"/>
      <c r="BWE22" s="65"/>
      <c r="BWF22" s="65"/>
      <c r="BWG22" s="65"/>
      <c r="BWH22" s="65"/>
      <c r="BWI22" s="65"/>
      <c r="BWJ22" s="65"/>
      <c r="BWK22" s="65"/>
      <c r="BWL22" s="65"/>
      <c r="BWM22" s="65"/>
      <c r="BWN22" s="65"/>
      <c r="BWO22" s="65"/>
      <c r="BWP22" s="65"/>
      <c r="BWQ22" s="65"/>
      <c r="BWR22" s="65"/>
      <c r="BWS22" s="65"/>
      <c r="BWT22" s="65"/>
      <c r="BWU22" s="65"/>
      <c r="BWV22" s="65"/>
      <c r="BWW22" s="65"/>
      <c r="BWX22" s="65"/>
      <c r="BWY22" s="65"/>
      <c r="BWZ22" s="65"/>
      <c r="BXA22" s="65"/>
      <c r="BXB22" s="65"/>
      <c r="BXC22" s="65"/>
      <c r="BXD22" s="65"/>
      <c r="BXE22" s="65"/>
      <c r="BXF22" s="65"/>
      <c r="BXG22" s="65"/>
      <c r="BXH22" s="65"/>
      <c r="BXI22" s="65"/>
      <c r="BXJ22" s="65"/>
      <c r="BXK22" s="65"/>
      <c r="BXL22" s="65"/>
      <c r="BXM22" s="65"/>
      <c r="BXN22" s="65"/>
      <c r="BXO22" s="65"/>
      <c r="BXP22" s="65"/>
      <c r="BXQ22" s="65"/>
      <c r="BXR22" s="65"/>
      <c r="BXS22" s="65"/>
      <c r="BXT22" s="65"/>
      <c r="BXU22" s="65"/>
      <c r="BXV22" s="65"/>
      <c r="BXW22" s="65"/>
      <c r="BXX22" s="65"/>
      <c r="BXY22" s="65"/>
      <c r="BXZ22" s="65"/>
      <c r="BYA22" s="65"/>
      <c r="BYB22" s="65"/>
      <c r="BYC22" s="65"/>
      <c r="BYD22" s="65"/>
      <c r="BYE22" s="65"/>
      <c r="BYF22" s="65"/>
      <c r="BYG22" s="65"/>
      <c r="BYH22" s="65"/>
      <c r="BYI22" s="65"/>
      <c r="BYJ22" s="65"/>
      <c r="BYK22" s="65"/>
      <c r="BYL22" s="65"/>
      <c r="BYM22" s="65"/>
      <c r="BYN22" s="65"/>
      <c r="BYO22" s="65"/>
      <c r="BYP22" s="65"/>
      <c r="BYQ22" s="65"/>
      <c r="BYR22" s="65"/>
      <c r="BYS22" s="65"/>
      <c r="BYT22" s="65"/>
      <c r="BYU22" s="65"/>
      <c r="BYV22" s="65"/>
      <c r="BYW22" s="65"/>
      <c r="BYX22" s="65"/>
      <c r="BYY22" s="65"/>
      <c r="BYZ22" s="65"/>
      <c r="BZA22" s="65"/>
      <c r="BZB22" s="65"/>
      <c r="BZC22" s="65"/>
      <c r="BZD22" s="65"/>
      <c r="BZE22" s="65"/>
      <c r="BZF22" s="65"/>
      <c r="BZG22" s="65"/>
      <c r="BZH22" s="65"/>
      <c r="BZI22" s="65"/>
      <c r="BZJ22" s="65"/>
      <c r="BZK22" s="65"/>
      <c r="BZL22" s="65"/>
      <c r="BZM22" s="65"/>
      <c r="BZN22" s="65"/>
      <c r="BZO22" s="65"/>
      <c r="BZP22" s="65"/>
      <c r="BZQ22" s="65"/>
      <c r="BZR22" s="65"/>
      <c r="BZS22" s="65"/>
      <c r="BZT22" s="65"/>
      <c r="BZU22" s="65"/>
      <c r="BZV22" s="65"/>
      <c r="BZW22" s="65"/>
      <c r="BZX22" s="65"/>
      <c r="BZY22" s="65"/>
      <c r="BZZ22" s="65"/>
      <c r="CAA22" s="65"/>
      <c r="CAB22" s="65"/>
      <c r="CAC22" s="65"/>
      <c r="CAD22" s="65"/>
      <c r="CAE22" s="65"/>
      <c r="CAF22" s="65"/>
      <c r="CAG22" s="65"/>
      <c r="CAH22" s="65"/>
      <c r="CAI22" s="65"/>
      <c r="CAJ22" s="65"/>
      <c r="CAK22" s="65"/>
      <c r="CAL22" s="65"/>
      <c r="CAM22" s="65"/>
      <c r="CAN22" s="65"/>
      <c r="CAO22" s="65"/>
      <c r="CAP22" s="65"/>
      <c r="CAQ22" s="65"/>
      <c r="CAR22" s="65"/>
      <c r="CAS22" s="65"/>
      <c r="CAT22" s="65"/>
      <c r="CAU22" s="65"/>
      <c r="CAV22" s="65"/>
      <c r="CAW22" s="65"/>
      <c r="CAX22" s="65"/>
      <c r="CAY22" s="65"/>
      <c r="CAZ22" s="65"/>
      <c r="CBA22" s="65"/>
      <c r="CBB22" s="65"/>
      <c r="CBC22" s="65"/>
      <c r="CBD22" s="65"/>
      <c r="CBE22" s="65"/>
      <c r="CBF22" s="65"/>
      <c r="CBG22" s="65"/>
      <c r="CBH22" s="65"/>
      <c r="CBI22" s="65"/>
      <c r="CBJ22" s="65"/>
      <c r="CBK22" s="65"/>
      <c r="CBL22" s="65"/>
      <c r="CBM22" s="65"/>
      <c r="CBN22" s="65"/>
      <c r="CBO22" s="65"/>
      <c r="CBP22" s="65"/>
      <c r="CBQ22" s="65"/>
      <c r="CBR22" s="65"/>
      <c r="CBS22" s="65"/>
      <c r="CBT22" s="65"/>
      <c r="CBU22" s="65"/>
      <c r="CBV22" s="65"/>
      <c r="CBW22" s="65"/>
      <c r="CBX22" s="65"/>
      <c r="CBY22" s="65"/>
      <c r="CBZ22" s="65"/>
      <c r="CCA22" s="65"/>
      <c r="CCB22" s="65"/>
      <c r="CCC22" s="65"/>
      <c r="CCD22" s="65"/>
      <c r="CCE22" s="65"/>
      <c r="CCF22" s="65"/>
      <c r="CCG22" s="65"/>
      <c r="CCH22" s="65"/>
      <c r="CCI22" s="65"/>
      <c r="CCJ22" s="65"/>
      <c r="CCK22" s="65"/>
      <c r="CCL22" s="65"/>
      <c r="CCM22" s="65"/>
      <c r="CCN22" s="65"/>
      <c r="CCO22" s="65"/>
      <c r="CCP22" s="65"/>
      <c r="CCQ22" s="65"/>
      <c r="CCR22" s="65"/>
      <c r="CCS22" s="65"/>
      <c r="CCT22" s="65"/>
      <c r="CCU22" s="65"/>
      <c r="CCV22" s="65"/>
      <c r="CCW22" s="65"/>
      <c r="CCX22" s="65"/>
      <c r="CCY22" s="65"/>
      <c r="CCZ22" s="65"/>
      <c r="CDA22" s="65"/>
      <c r="CDB22" s="65"/>
      <c r="CDC22" s="65"/>
      <c r="CDD22" s="65"/>
      <c r="CDE22" s="65"/>
      <c r="CDF22" s="65"/>
      <c r="CDG22" s="65"/>
      <c r="CDH22" s="65"/>
      <c r="CDI22" s="65"/>
      <c r="CDJ22" s="65"/>
      <c r="CDK22" s="65"/>
      <c r="CDL22" s="65"/>
      <c r="CDM22" s="65"/>
      <c r="CDN22" s="65"/>
      <c r="CDO22" s="65"/>
      <c r="CDP22" s="65"/>
      <c r="CDQ22" s="65"/>
      <c r="CDR22" s="65"/>
      <c r="CDS22" s="65"/>
      <c r="CDT22" s="65"/>
      <c r="CDU22" s="65"/>
      <c r="CDV22" s="65"/>
      <c r="CDW22" s="65"/>
      <c r="CDX22" s="65"/>
      <c r="CDY22" s="65"/>
      <c r="CDZ22" s="65"/>
      <c r="CEA22" s="65"/>
      <c r="CEB22" s="65"/>
      <c r="CEC22" s="65"/>
      <c r="CED22" s="65"/>
      <c r="CEE22" s="65"/>
      <c r="CEF22" s="65"/>
      <c r="CEG22" s="65"/>
      <c r="CEH22" s="65"/>
      <c r="CEI22" s="65"/>
      <c r="CEJ22" s="65"/>
      <c r="CEK22" s="65"/>
      <c r="CEL22" s="65"/>
      <c r="CEM22" s="65"/>
      <c r="CEN22" s="65"/>
      <c r="CEO22" s="65"/>
      <c r="CEP22" s="65"/>
      <c r="CEQ22" s="65"/>
      <c r="CER22" s="65"/>
      <c r="CES22" s="65"/>
      <c r="CET22" s="65"/>
      <c r="CEU22" s="65"/>
      <c r="CEV22" s="65"/>
      <c r="CEW22" s="65"/>
      <c r="CEX22" s="65"/>
      <c r="CEY22" s="65"/>
      <c r="CEZ22" s="65"/>
      <c r="CFA22" s="65"/>
      <c r="CFB22" s="65"/>
      <c r="CFC22" s="65"/>
      <c r="CFD22" s="65"/>
      <c r="CFE22" s="65"/>
      <c r="CFF22" s="65"/>
      <c r="CFG22" s="65"/>
      <c r="CFH22" s="65"/>
      <c r="CFI22" s="65"/>
      <c r="CFJ22" s="65"/>
      <c r="CFK22" s="65"/>
      <c r="CFL22" s="65"/>
      <c r="CFM22" s="65"/>
      <c r="CFN22" s="65"/>
      <c r="CFO22" s="65"/>
      <c r="CFP22" s="65"/>
      <c r="CFQ22" s="65"/>
      <c r="CFR22" s="65"/>
      <c r="CFS22" s="65"/>
      <c r="CFT22" s="65"/>
      <c r="CFU22" s="65"/>
      <c r="CFV22" s="65"/>
      <c r="CFW22" s="65"/>
      <c r="CFX22" s="65"/>
      <c r="CFY22" s="65"/>
      <c r="CFZ22" s="65"/>
      <c r="CGA22" s="65"/>
      <c r="CGB22" s="65"/>
      <c r="CGC22" s="65"/>
      <c r="CGD22" s="65"/>
      <c r="CGE22" s="65"/>
      <c r="CGF22" s="65"/>
      <c r="CGG22" s="65"/>
      <c r="CGH22" s="65"/>
      <c r="CGI22" s="65"/>
      <c r="CGJ22" s="65"/>
      <c r="CGK22" s="65"/>
      <c r="CGL22" s="65"/>
      <c r="CGM22" s="65"/>
      <c r="CGN22" s="65"/>
      <c r="CGO22" s="65"/>
      <c r="CGP22" s="65"/>
      <c r="CGQ22" s="65"/>
      <c r="CGR22" s="65"/>
      <c r="CGS22" s="65"/>
      <c r="CGT22" s="65"/>
      <c r="CGU22" s="65"/>
      <c r="CGV22" s="65"/>
      <c r="CGW22" s="65"/>
      <c r="CGX22" s="65"/>
      <c r="CGY22" s="65"/>
      <c r="CGZ22" s="65"/>
      <c r="CHA22" s="65"/>
      <c r="CHB22" s="65"/>
      <c r="CHC22" s="65"/>
      <c r="CHD22" s="65"/>
      <c r="CHE22" s="65"/>
      <c r="CHF22" s="65"/>
      <c r="CHG22" s="65"/>
      <c r="CHH22" s="65"/>
      <c r="CHI22" s="65"/>
      <c r="CHJ22" s="65"/>
      <c r="CHK22" s="65"/>
      <c r="CHL22" s="65"/>
      <c r="CHM22" s="65"/>
      <c r="CHN22" s="65"/>
      <c r="CHO22" s="65"/>
      <c r="CHP22" s="65"/>
      <c r="CHQ22" s="65"/>
      <c r="CHR22" s="65"/>
      <c r="CHS22" s="65"/>
      <c r="CHT22" s="65"/>
      <c r="CHU22" s="65"/>
      <c r="CHV22" s="65"/>
      <c r="CHW22" s="65"/>
      <c r="CHX22" s="65"/>
      <c r="CHY22" s="65"/>
      <c r="CHZ22" s="65"/>
      <c r="CIA22" s="65"/>
      <c r="CIB22" s="65"/>
      <c r="CIC22" s="65"/>
      <c r="CID22" s="65"/>
      <c r="CIE22" s="65"/>
      <c r="CIF22" s="65"/>
      <c r="CIG22" s="65"/>
      <c r="CIH22" s="65"/>
      <c r="CII22" s="65"/>
      <c r="CIJ22" s="65"/>
      <c r="CIK22" s="65"/>
      <c r="CIL22" s="65"/>
      <c r="CIM22" s="65"/>
      <c r="CIN22" s="65"/>
      <c r="CIO22" s="65"/>
      <c r="CIP22" s="65"/>
      <c r="CIQ22" s="65"/>
      <c r="CIR22" s="65"/>
      <c r="CIS22" s="65"/>
      <c r="CIT22" s="65"/>
      <c r="CIU22" s="65"/>
      <c r="CIV22" s="65"/>
      <c r="CIW22" s="65"/>
      <c r="CIX22" s="65"/>
      <c r="CIY22" s="65"/>
      <c r="CIZ22" s="65"/>
      <c r="CJA22" s="65"/>
      <c r="CJB22" s="65"/>
      <c r="CJC22" s="65"/>
      <c r="CJD22" s="65"/>
      <c r="CJE22" s="65"/>
      <c r="CJF22" s="65"/>
      <c r="CJG22" s="65"/>
      <c r="CJH22" s="65"/>
      <c r="CJI22" s="65"/>
      <c r="CJJ22" s="65"/>
      <c r="CJK22" s="65"/>
      <c r="CJL22" s="65"/>
      <c r="CJM22" s="65"/>
      <c r="CJN22" s="65"/>
      <c r="CJO22" s="65"/>
      <c r="CJP22" s="65"/>
      <c r="CJQ22" s="65"/>
      <c r="CJR22" s="65"/>
      <c r="CJS22" s="65"/>
      <c r="CJT22" s="65"/>
      <c r="CJU22" s="65"/>
      <c r="CJV22" s="65"/>
      <c r="CJW22" s="65"/>
      <c r="CJX22" s="65"/>
      <c r="CJY22" s="65"/>
      <c r="CJZ22" s="65"/>
      <c r="CKA22" s="65"/>
      <c r="CKB22" s="65"/>
      <c r="CKC22" s="65"/>
      <c r="CKD22" s="65"/>
      <c r="CKE22" s="65"/>
      <c r="CKF22" s="65"/>
      <c r="CKG22" s="65"/>
      <c r="CKH22" s="65"/>
      <c r="CKI22" s="65"/>
      <c r="CKJ22" s="65"/>
      <c r="CKK22" s="65"/>
      <c r="CKL22" s="65"/>
      <c r="CKM22" s="65"/>
      <c r="CKN22" s="65"/>
      <c r="CKO22" s="65"/>
      <c r="CKP22" s="65"/>
      <c r="CKQ22" s="65"/>
      <c r="CKR22" s="65"/>
      <c r="CKS22" s="65"/>
      <c r="CKT22" s="65"/>
      <c r="CKU22" s="65"/>
      <c r="CKV22" s="65"/>
      <c r="CKW22" s="65"/>
      <c r="CKX22" s="65"/>
      <c r="CKY22" s="65"/>
      <c r="CKZ22" s="65"/>
      <c r="CLA22" s="65"/>
      <c r="CLB22" s="65"/>
      <c r="CLC22" s="65"/>
      <c r="CLD22" s="65"/>
      <c r="CLE22" s="65"/>
      <c r="CLF22" s="65"/>
      <c r="CLG22" s="65"/>
      <c r="CLH22" s="65"/>
      <c r="CLI22" s="65"/>
      <c r="CLJ22" s="65"/>
      <c r="CLK22" s="65"/>
      <c r="CLL22" s="65"/>
      <c r="CLM22" s="65"/>
      <c r="CLN22" s="65"/>
      <c r="CLO22" s="65"/>
      <c r="CLP22" s="65"/>
      <c r="CLQ22" s="65"/>
      <c r="CLR22" s="65"/>
      <c r="CLS22" s="65"/>
      <c r="CLT22" s="65"/>
      <c r="CLU22" s="65"/>
      <c r="CLV22" s="65"/>
      <c r="CLW22" s="65"/>
      <c r="CLX22" s="65"/>
      <c r="CLY22" s="65"/>
      <c r="CLZ22" s="65"/>
      <c r="CMA22" s="65"/>
      <c r="CMB22" s="65"/>
      <c r="CMC22" s="65"/>
      <c r="CMD22" s="65"/>
      <c r="CME22" s="65"/>
      <c r="CMF22" s="65"/>
      <c r="CMG22" s="65"/>
      <c r="CMH22" s="65"/>
      <c r="CMI22" s="65"/>
      <c r="CMJ22" s="65"/>
      <c r="CMK22" s="65"/>
      <c r="CML22" s="65"/>
      <c r="CMM22" s="65"/>
      <c r="CMN22" s="65"/>
      <c r="CMO22" s="65"/>
      <c r="CMP22" s="65"/>
      <c r="CMQ22" s="65"/>
      <c r="CMR22" s="65"/>
      <c r="CMS22" s="65"/>
      <c r="CMT22" s="65"/>
      <c r="CMU22" s="65"/>
      <c r="CMV22" s="65"/>
      <c r="CMW22" s="65"/>
      <c r="CMX22" s="65"/>
      <c r="CMY22" s="65"/>
      <c r="CMZ22" s="65"/>
      <c r="CNA22" s="65"/>
      <c r="CNB22" s="65"/>
      <c r="CNC22" s="65"/>
      <c r="CND22" s="65"/>
      <c r="CNE22" s="65"/>
      <c r="CNF22" s="65"/>
      <c r="CNG22" s="65"/>
      <c r="CNH22" s="65"/>
      <c r="CNI22" s="65"/>
      <c r="CNJ22" s="65"/>
      <c r="CNK22" s="65"/>
      <c r="CNL22" s="65"/>
      <c r="CNM22" s="65"/>
      <c r="CNN22" s="65"/>
      <c r="CNO22" s="65"/>
      <c r="CNP22" s="65"/>
      <c r="CNQ22" s="65"/>
      <c r="CNR22" s="65"/>
      <c r="CNS22" s="65"/>
      <c r="CNT22" s="65"/>
      <c r="CNU22" s="65"/>
      <c r="CNV22" s="65"/>
      <c r="CNW22" s="65"/>
      <c r="CNX22" s="65"/>
      <c r="CNY22" s="65"/>
      <c r="CNZ22" s="65"/>
      <c r="COA22" s="65"/>
      <c r="COB22" s="65"/>
      <c r="COC22" s="65"/>
      <c r="COD22" s="65"/>
      <c r="COE22" s="65"/>
      <c r="COF22" s="65"/>
      <c r="COG22" s="65"/>
      <c r="COH22" s="65"/>
      <c r="COI22" s="65"/>
      <c r="COJ22" s="65"/>
      <c r="COK22" s="65"/>
      <c r="COL22" s="65"/>
      <c r="COM22" s="65"/>
      <c r="CON22" s="65"/>
      <c r="COO22" s="65"/>
      <c r="COP22" s="65"/>
      <c r="COQ22" s="65"/>
      <c r="COR22" s="65"/>
      <c r="COS22" s="65"/>
      <c r="COT22" s="65"/>
      <c r="COU22" s="65"/>
      <c r="COV22" s="65"/>
      <c r="COW22" s="65"/>
      <c r="COX22" s="65"/>
      <c r="COY22" s="65"/>
      <c r="COZ22" s="65"/>
      <c r="CPA22" s="65"/>
      <c r="CPB22" s="65"/>
      <c r="CPC22" s="65"/>
      <c r="CPD22" s="65"/>
      <c r="CPE22" s="65"/>
      <c r="CPF22" s="65"/>
      <c r="CPG22" s="65"/>
      <c r="CPH22" s="65"/>
      <c r="CPI22" s="65"/>
      <c r="CPJ22" s="65"/>
      <c r="CPK22" s="65"/>
      <c r="CPL22" s="65"/>
      <c r="CPM22" s="65"/>
      <c r="CPN22" s="65"/>
      <c r="CPO22" s="65"/>
      <c r="CPP22" s="65"/>
      <c r="CPQ22" s="65"/>
      <c r="CPR22" s="65"/>
      <c r="CPS22" s="65"/>
      <c r="CPT22" s="65"/>
      <c r="CPU22" s="65"/>
      <c r="CPV22" s="65"/>
      <c r="CPW22" s="65"/>
      <c r="CPX22" s="65"/>
      <c r="CPY22" s="65"/>
      <c r="CPZ22" s="65"/>
      <c r="CQA22" s="65"/>
      <c r="CQB22" s="65"/>
      <c r="CQC22" s="65"/>
      <c r="CQD22" s="65"/>
      <c r="CQE22" s="65"/>
      <c r="CQF22" s="65"/>
      <c r="CQG22" s="65"/>
      <c r="CQH22" s="65"/>
      <c r="CQI22" s="65"/>
      <c r="CQJ22" s="65"/>
      <c r="CQK22" s="65"/>
      <c r="CQL22" s="65"/>
      <c r="CQM22" s="65"/>
      <c r="CQN22" s="65"/>
      <c r="CQO22" s="65"/>
      <c r="CQP22" s="65"/>
      <c r="CQQ22" s="65"/>
      <c r="CQR22" s="65"/>
      <c r="CQS22" s="65"/>
      <c r="CQT22" s="65"/>
      <c r="CQU22" s="65"/>
      <c r="CQV22" s="65"/>
      <c r="CQW22" s="65"/>
      <c r="CQX22" s="65"/>
      <c r="CQY22" s="65"/>
      <c r="CQZ22" s="65"/>
      <c r="CRA22" s="65"/>
      <c r="CRB22" s="65"/>
      <c r="CRC22" s="65"/>
      <c r="CRD22" s="65"/>
      <c r="CRE22" s="65"/>
      <c r="CRF22" s="65"/>
      <c r="CRG22" s="65"/>
      <c r="CRH22" s="65"/>
      <c r="CRI22" s="65"/>
      <c r="CRJ22" s="65"/>
      <c r="CRK22" s="65"/>
      <c r="CRL22" s="65"/>
      <c r="CRM22" s="65"/>
      <c r="CRN22" s="65"/>
      <c r="CRO22" s="65"/>
      <c r="CRP22" s="65"/>
      <c r="CRQ22" s="65"/>
      <c r="CRR22" s="65"/>
      <c r="CRS22" s="65"/>
      <c r="CRT22" s="65"/>
      <c r="CRU22" s="65"/>
      <c r="CRV22" s="65"/>
      <c r="CRW22" s="65"/>
      <c r="CRX22" s="65"/>
      <c r="CRY22" s="65"/>
      <c r="CRZ22" s="65"/>
      <c r="CSA22" s="65"/>
      <c r="CSB22" s="65"/>
      <c r="CSC22" s="65"/>
      <c r="CSD22" s="65"/>
      <c r="CSE22" s="65"/>
      <c r="CSF22" s="65"/>
      <c r="CSG22" s="65"/>
      <c r="CSH22" s="65"/>
      <c r="CSI22" s="65"/>
      <c r="CSJ22" s="65"/>
      <c r="CSK22" s="65"/>
      <c r="CSL22" s="65"/>
      <c r="CSM22" s="65"/>
      <c r="CSN22" s="65"/>
      <c r="CSO22" s="65"/>
      <c r="CSP22" s="65"/>
      <c r="CSQ22" s="65"/>
      <c r="CSR22" s="65"/>
      <c r="CSS22" s="65"/>
      <c r="CST22" s="65"/>
      <c r="CSU22" s="65"/>
      <c r="CSV22" s="65"/>
      <c r="CSW22" s="65"/>
      <c r="CSX22" s="65"/>
      <c r="CSY22" s="65"/>
      <c r="CSZ22" s="65"/>
      <c r="CTA22" s="65"/>
      <c r="CTB22" s="65"/>
      <c r="CTC22" s="65"/>
      <c r="CTD22" s="65"/>
      <c r="CTE22" s="65"/>
      <c r="CTF22" s="65"/>
      <c r="CTG22" s="65"/>
      <c r="CTH22" s="65"/>
      <c r="CTI22" s="65"/>
      <c r="CTJ22" s="65"/>
      <c r="CTK22" s="65"/>
      <c r="CTL22" s="65"/>
      <c r="CTM22" s="65"/>
      <c r="CTN22" s="65"/>
      <c r="CTO22" s="65"/>
      <c r="CTP22" s="65"/>
      <c r="CTQ22" s="65"/>
      <c r="CTR22" s="65"/>
      <c r="CTS22" s="65"/>
    </row>
    <row r="23" s="4" customFormat="1" ht="379" customHeight="1" spans="1:2567">
      <c r="A23" s="28">
        <v>14</v>
      </c>
      <c r="B23" s="29" t="s">
        <v>134</v>
      </c>
      <c r="C23" s="29" t="s">
        <v>135</v>
      </c>
      <c r="D23" s="29" t="s">
        <v>31</v>
      </c>
      <c r="E23" s="43" t="s">
        <v>136</v>
      </c>
      <c r="F23" s="30" t="s">
        <v>137</v>
      </c>
      <c r="G23" s="29" t="s">
        <v>138</v>
      </c>
      <c r="H23" s="29" t="s">
        <v>123</v>
      </c>
      <c r="I23" s="29" t="s">
        <v>139</v>
      </c>
      <c r="J23" s="29">
        <v>55</v>
      </c>
      <c r="K23" s="29"/>
      <c r="L23" s="29"/>
      <c r="M23" s="29">
        <v>55</v>
      </c>
      <c r="N23" s="29"/>
      <c r="O23" s="29"/>
      <c r="P23" s="29"/>
      <c r="Q23" s="29">
        <v>8</v>
      </c>
      <c r="R23" s="29" t="s">
        <v>124</v>
      </c>
      <c r="S23" s="43" t="s">
        <v>140</v>
      </c>
      <c r="T23" s="43" t="s">
        <v>141</v>
      </c>
      <c r="U23" s="29" t="s">
        <v>53</v>
      </c>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c r="IU23" s="65"/>
      <c r="IV23" s="65"/>
      <c r="IW23" s="65"/>
      <c r="IX23" s="65"/>
      <c r="IY23" s="65"/>
      <c r="IZ23" s="65"/>
      <c r="JA23" s="65"/>
      <c r="JB23" s="65"/>
      <c r="JC23" s="65"/>
      <c r="JD23" s="65"/>
      <c r="JE23" s="65"/>
      <c r="JF23" s="65"/>
      <c r="JG23" s="65"/>
      <c r="JH23" s="65"/>
      <c r="JI23" s="65"/>
      <c r="JJ23" s="65"/>
      <c r="JK23" s="65"/>
      <c r="JL23" s="65"/>
      <c r="JM23" s="65"/>
      <c r="JN23" s="65"/>
      <c r="JO23" s="65"/>
      <c r="JP23" s="65"/>
      <c r="JQ23" s="65"/>
      <c r="JR23" s="65"/>
      <c r="JS23" s="65"/>
      <c r="JT23" s="65"/>
      <c r="JU23" s="65"/>
      <c r="JV23" s="65"/>
      <c r="JW23" s="65"/>
      <c r="JX23" s="65"/>
      <c r="JY23" s="65"/>
      <c r="JZ23" s="65"/>
      <c r="KA23" s="65"/>
      <c r="KB23" s="65"/>
      <c r="KC23" s="65"/>
      <c r="KD23" s="65"/>
      <c r="KE23" s="65"/>
      <c r="KF23" s="65"/>
      <c r="KG23" s="65"/>
      <c r="KH23" s="65"/>
      <c r="KI23" s="65"/>
      <c r="KJ23" s="65"/>
      <c r="KK23" s="65"/>
      <c r="KL23" s="65"/>
      <c r="KM23" s="65"/>
      <c r="KN23" s="65"/>
      <c r="KO23" s="65"/>
      <c r="KP23" s="65"/>
      <c r="KQ23" s="65"/>
      <c r="KR23" s="65"/>
      <c r="KS23" s="65"/>
      <c r="KT23" s="65"/>
      <c r="KU23" s="65"/>
      <c r="KV23" s="65"/>
      <c r="KW23" s="65"/>
      <c r="KX23" s="65"/>
      <c r="KY23" s="65"/>
      <c r="KZ23" s="65"/>
      <c r="LA23" s="65"/>
      <c r="LB23" s="65"/>
      <c r="LC23" s="65"/>
      <c r="LD23" s="65"/>
      <c r="LE23" s="65"/>
      <c r="LF23" s="65"/>
      <c r="LG23" s="65"/>
      <c r="LH23" s="65"/>
      <c r="LI23" s="65"/>
      <c r="LJ23" s="65"/>
      <c r="LK23" s="65"/>
      <c r="LL23" s="65"/>
      <c r="LM23" s="65"/>
      <c r="LN23" s="65"/>
      <c r="LO23" s="65"/>
      <c r="LP23" s="65"/>
      <c r="LQ23" s="65"/>
      <c r="LR23" s="65"/>
      <c r="LS23" s="65"/>
      <c r="LT23" s="65"/>
      <c r="LU23" s="65"/>
      <c r="LV23" s="65"/>
      <c r="LW23" s="65"/>
      <c r="LX23" s="65"/>
      <c r="LY23" s="65"/>
      <c r="LZ23" s="65"/>
      <c r="MA23" s="65"/>
      <c r="MB23" s="65"/>
      <c r="MC23" s="65"/>
      <c r="MD23" s="65"/>
      <c r="ME23" s="65"/>
      <c r="MF23" s="65"/>
      <c r="MG23" s="65"/>
      <c r="MH23" s="65"/>
      <c r="MI23" s="65"/>
      <c r="MJ23" s="65"/>
      <c r="MK23" s="65"/>
      <c r="ML23" s="65"/>
      <c r="MM23" s="65"/>
      <c r="MN23" s="65"/>
      <c r="MO23" s="65"/>
      <c r="MP23" s="65"/>
      <c r="MQ23" s="65"/>
      <c r="MR23" s="65"/>
      <c r="MS23" s="65"/>
      <c r="MT23" s="65"/>
      <c r="MU23" s="65"/>
      <c r="MV23" s="65"/>
      <c r="MW23" s="65"/>
      <c r="MX23" s="65"/>
      <c r="MY23" s="65"/>
      <c r="MZ23" s="65"/>
      <c r="NA23" s="65"/>
      <c r="NB23" s="65"/>
      <c r="NC23" s="65"/>
      <c r="ND23" s="65"/>
      <c r="NE23" s="65"/>
      <c r="NF23" s="65"/>
      <c r="NG23" s="65"/>
      <c r="NH23" s="65"/>
      <c r="NI23" s="65"/>
      <c r="NJ23" s="65"/>
      <c r="NK23" s="65"/>
      <c r="NL23" s="65"/>
      <c r="NM23" s="65"/>
      <c r="NN23" s="65"/>
      <c r="NO23" s="65"/>
      <c r="NP23" s="65"/>
      <c r="NQ23" s="65"/>
      <c r="NR23" s="65"/>
      <c r="NS23" s="65"/>
      <c r="NT23" s="65"/>
      <c r="NU23" s="65"/>
      <c r="NV23" s="65"/>
      <c r="NW23" s="65"/>
      <c r="NX23" s="65"/>
      <c r="NY23" s="65"/>
      <c r="NZ23" s="65"/>
      <c r="OA23" s="65"/>
      <c r="OB23" s="65"/>
      <c r="OC23" s="65"/>
      <c r="OD23" s="65"/>
      <c r="OE23" s="65"/>
      <c r="OF23" s="65"/>
      <c r="OG23" s="65"/>
      <c r="OH23" s="65"/>
      <c r="OI23" s="65"/>
      <c r="OJ23" s="65"/>
      <c r="OK23" s="65"/>
      <c r="OL23" s="65"/>
      <c r="OM23" s="65"/>
      <c r="ON23" s="65"/>
      <c r="OO23" s="65"/>
      <c r="OP23" s="65"/>
      <c r="OQ23" s="65"/>
      <c r="OR23" s="65"/>
      <c r="OS23" s="65"/>
      <c r="OT23" s="65"/>
      <c r="OU23" s="65"/>
      <c r="OV23" s="65"/>
      <c r="OW23" s="65"/>
      <c r="OX23" s="65"/>
      <c r="OY23" s="65"/>
      <c r="OZ23" s="65"/>
      <c r="PA23" s="65"/>
      <c r="PB23" s="65"/>
      <c r="PC23" s="65"/>
      <c r="PD23" s="65"/>
      <c r="PE23" s="65"/>
      <c r="PF23" s="65"/>
      <c r="PG23" s="65"/>
      <c r="PH23" s="65"/>
      <c r="PI23" s="65"/>
      <c r="PJ23" s="65"/>
      <c r="PK23" s="65"/>
      <c r="PL23" s="65"/>
      <c r="PM23" s="65"/>
      <c r="PN23" s="65"/>
      <c r="PO23" s="65"/>
      <c r="PP23" s="65"/>
      <c r="PQ23" s="65"/>
      <c r="PR23" s="65"/>
      <c r="PS23" s="65"/>
      <c r="PT23" s="65"/>
      <c r="PU23" s="65"/>
      <c r="PV23" s="65"/>
      <c r="PW23" s="65"/>
      <c r="PX23" s="65"/>
      <c r="PY23" s="65"/>
      <c r="PZ23" s="65"/>
      <c r="QA23" s="65"/>
      <c r="QB23" s="65"/>
      <c r="QC23" s="65"/>
      <c r="QD23" s="65"/>
      <c r="QE23" s="65"/>
      <c r="QF23" s="65"/>
      <c r="QG23" s="65"/>
      <c r="QH23" s="65"/>
      <c r="QI23" s="65"/>
      <c r="QJ23" s="65"/>
      <c r="QK23" s="65"/>
      <c r="QL23" s="65"/>
      <c r="QM23" s="65"/>
      <c r="QN23" s="65"/>
      <c r="QO23" s="65"/>
      <c r="QP23" s="65"/>
      <c r="QQ23" s="65"/>
      <c r="QR23" s="65"/>
      <c r="QS23" s="65"/>
      <c r="QT23" s="65"/>
      <c r="QU23" s="65"/>
      <c r="QV23" s="65"/>
      <c r="QW23" s="65"/>
      <c r="QX23" s="65"/>
      <c r="QY23" s="65"/>
      <c r="QZ23" s="65"/>
      <c r="RA23" s="65"/>
      <c r="RB23" s="65"/>
      <c r="RC23" s="65"/>
      <c r="RD23" s="65"/>
      <c r="RE23" s="65"/>
      <c r="RF23" s="65"/>
      <c r="RG23" s="65"/>
      <c r="RH23" s="65"/>
      <c r="RI23" s="65"/>
      <c r="RJ23" s="65"/>
      <c r="RK23" s="65"/>
      <c r="RL23" s="65"/>
      <c r="RM23" s="65"/>
      <c r="RN23" s="65"/>
      <c r="RO23" s="65"/>
      <c r="RP23" s="65"/>
      <c r="RQ23" s="65"/>
      <c r="RR23" s="65"/>
      <c r="RS23" s="65"/>
      <c r="RT23" s="65"/>
      <c r="RU23" s="65"/>
      <c r="RV23" s="65"/>
      <c r="RW23" s="65"/>
      <c r="RX23" s="65"/>
      <c r="RY23" s="65"/>
      <c r="RZ23" s="65"/>
      <c r="SA23" s="65"/>
      <c r="SB23" s="65"/>
      <c r="SC23" s="65"/>
      <c r="SD23" s="65"/>
      <c r="SE23" s="65"/>
      <c r="SF23" s="65"/>
      <c r="SG23" s="65"/>
      <c r="SH23" s="65"/>
      <c r="SI23" s="65"/>
      <c r="SJ23" s="65"/>
      <c r="SK23" s="65"/>
      <c r="SL23" s="65"/>
      <c r="SM23" s="65"/>
      <c r="SN23" s="65"/>
      <c r="SO23" s="65"/>
      <c r="SP23" s="65"/>
      <c r="SQ23" s="65"/>
      <c r="SR23" s="65"/>
      <c r="SS23" s="65"/>
      <c r="ST23" s="65"/>
      <c r="SU23" s="65"/>
      <c r="SV23" s="65"/>
      <c r="SW23" s="65"/>
      <c r="SX23" s="65"/>
      <c r="SY23" s="65"/>
      <c r="SZ23" s="65"/>
      <c r="TA23" s="65"/>
      <c r="TB23" s="65"/>
      <c r="TC23" s="65"/>
      <c r="TD23" s="65"/>
      <c r="TE23" s="65"/>
      <c r="TF23" s="65"/>
      <c r="TG23" s="65"/>
      <c r="TH23" s="65"/>
      <c r="TI23" s="65"/>
      <c r="TJ23" s="65"/>
      <c r="TK23" s="65"/>
      <c r="TL23" s="65"/>
      <c r="TM23" s="65"/>
      <c r="TN23" s="65"/>
      <c r="TO23" s="65"/>
      <c r="TP23" s="65"/>
      <c r="TQ23" s="65"/>
      <c r="TR23" s="65"/>
      <c r="TS23" s="65"/>
      <c r="TT23" s="65"/>
      <c r="TU23" s="65"/>
      <c r="TV23" s="65"/>
      <c r="TW23" s="65"/>
      <c r="TX23" s="65"/>
      <c r="TY23" s="65"/>
      <c r="TZ23" s="65"/>
      <c r="UA23" s="65"/>
      <c r="UB23" s="65"/>
      <c r="UC23" s="65"/>
      <c r="UD23" s="65"/>
      <c r="UE23" s="65"/>
      <c r="UF23" s="65"/>
      <c r="UG23" s="65"/>
      <c r="UH23" s="65"/>
      <c r="UI23" s="65"/>
      <c r="UJ23" s="65"/>
      <c r="UK23" s="65"/>
      <c r="UL23" s="65"/>
      <c r="UM23" s="65"/>
      <c r="UN23" s="65"/>
      <c r="UO23" s="65"/>
      <c r="UP23" s="65"/>
      <c r="UQ23" s="65"/>
      <c r="UR23" s="65"/>
      <c r="US23" s="65"/>
      <c r="UT23" s="65"/>
      <c r="UU23" s="65"/>
      <c r="UV23" s="65"/>
      <c r="UW23" s="65"/>
      <c r="UX23" s="65"/>
      <c r="UY23" s="65"/>
      <c r="UZ23" s="65"/>
      <c r="VA23" s="65"/>
      <c r="VB23" s="65"/>
      <c r="VC23" s="65"/>
      <c r="VD23" s="65"/>
      <c r="VE23" s="65"/>
      <c r="VF23" s="65"/>
      <c r="VG23" s="65"/>
      <c r="VH23" s="65"/>
      <c r="VI23" s="65"/>
      <c r="VJ23" s="65"/>
      <c r="VK23" s="65"/>
      <c r="VL23" s="65"/>
      <c r="VM23" s="65"/>
      <c r="VN23" s="65"/>
      <c r="VO23" s="65"/>
      <c r="VP23" s="65"/>
      <c r="VQ23" s="65"/>
      <c r="VR23" s="65"/>
      <c r="VS23" s="65"/>
      <c r="VT23" s="65"/>
      <c r="VU23" s="65"/>
      <c r="VV23" s="65"/>
      <c r="VW23" s="65"/>
      <c r="VX23" s="65"/>
      <c r="VY23" s="65"/>
      <c r="VZ23" s="65"/>
      <c r="WA23" s="65"/>
      <c r="WB23" s="65"/>
      <c r="WC23" s="65"/>
      <c r="WD23" s="65"/>
      <c r="WE23" s="65"/>
      <c r="WF23" s="65"/>
      <c r="WG23" s="65"/>
      <c r="WH23" s="65"/>
      <c r="WI23" s="65"/>
      <c r="WJ23" s="65"/>
      <c r="WK23" s="65"/>
      <c r="WL23" s="65"/>
      <c r="WM23" s="65"/>
      <c r="WN23" s="65"/>
      <c r="WO23" s="65"/>
      <c r="WP23" s="65"/>
      <c r="WQ23" s="65"/>
      <c r="WR23" s="65"/>
      <c r="WS23" s="65"/>
      <c r="WT23" s="65"/>
      <c r="WU23" s="65"/>
      <c r="WV23" s="65"/>
      <c r="WW23" s="65"/>
      <c r="WX23" s="65"/>
      <c r="WY23" s="65"/>
      <c r="WZ23" s="65"/>
      <c r="XA23" s="65"/>
      <c r="XB23" s="65"/>
      <c r="XC23" s="65"/>
      <c r="XD23" s="65"/>
      <c r="XE23" s="65"/>
      <c r="XF23" s="65"/>
      <c r="XG23" s="65"/>
      <c r="XH23" s="65"/>
      <c r="XI23" s="65"/>
      <c r="XJ23" s="65"/>
      <c r="XK23" s="65"/>
      <c r="XL23" s="65"/>
      <c r="XM23" s="65"/>
      <c r="XN23" s="65"/>
      <c r="XO23" s="65"/>
      <c r="XP23" s="65"/>
      <c r="XQ23" s="65"/>
      <c r="XR23" s="65"/>
      <c r="XS23" s="65"/>
      <c r="XT23" s="65"/>
      <c r="XU23" s="65"/>
      <c r="XV23" s="65"/>
      <c r="XW23" s="65"/>
      <c r="XX23" s="65"/>
      <c r="XY23" s="65"/>
      <c r="XZ23" s="65"/>
      <c r="YA23" s="65"/>
      <c r="YB23" s="65"/>
      <c r="YC23" s="65"/>
      <c r="YD23" s="65"/>
      <c r="YE23" s="65"/>
      <c r="YF23" s="65"/>
      <c r="YG23" s="65"/>
      <c r="YH23" s="65"/>
      <c r="YI23" s="65"/>
      <c r="YJ23" s="65"/>
      <c r="YK23" s="65"/>
      <c r="YL23" s="65"/>
      <c r="YM23" s="65"/>
      <c r="YN23" s="65"/>
      <c r="YO23" s="65"/>
      <c r="YP23" s="65"/>
      <c r="YQ23" s="65"/>
      <c r="YR23" s="65"/>
      <c r="YS23" s="65"/>
      <c r="YT23" s="65"/>
      <c r="YU23" s="65"/>
      <c r="YV23" s="65"/>
      <c r="YW23" s="65"/>
      <c r="YX23" s="65"/>
      <c r="YY23" s="65"/>
      <c r="YZ23" s="65"/>
      <c r="ZA23" s="65"/>
      <c r="ZB23" s="65"/>
      <c r="ZC23" s="65"/>
      <c r="ZD23" s="65"/>
      <c r="ZE23" s="65"/>
      <c r="ZF23" s="65"/>
      <c r="ZG23" s="65"/>
      <c r="ZH23" s="65"/>
      <c r="ZI23" s="65"/>
      <c r="ZJ23" s="65"/>
      <c r="ZK23" s="65"/>
      <c r="ZL23" s="65"/>
      <c r="ZM23" s="65"/>
      <c r="ZN23" s="65"/>
      <c r="ZO23" s="65"/>
      <c r="ZP23" s="65"/>
      <c r="ZQ23" s="65"/>
      <c r="ZR23" s="65"/>
      <c r="ZS23" s="65"/>
      <c r="ZT23" s="65"/>
      <c r="ZU23" s="65"/>
      <c r="ZV23" s="65"/>
      <c r="ZW23" s="65"/>
      <c r="ZX23" s="65"/>
      <c r="ZY23" s="65"/>
      <c r="ZZ23" s="65"/>
      <c r="AAA23" s="65"/>
      <c r="AAB23" s="65"/>
      <c r="AAC23" s="65"/>
      <c r="AAD23" s="65"/>
      <c r="AAE23" s="65"/>
      <c r="AAF23" s="65"/>
      <c r="AAG23" s="65"/>
      <c r="AAH23" s="65"/>
      <c r="AAI23" s="65"/>
      <c r="AAJ23" s="65"/>
      <c r="AAK23" s="65"/>
      <c r="AAL23" s="65"/>
      <c r="AAM23" s="65"/>
      <c r="AAN23" s="65"/>
      <c r="AAO23" s="65"/>
      <c r="AAP23" s="65"/>
      <c r="AAQ23" s="65"/>
      <c r="AAR23" s="65"/>
      <c r="AAS23" s="65"/>
      <c r="AAT23" s="65"/>
      <c r="AAU23" s="65"/>
      <c r="AAV23" s="65"/>
      <c r="AAW23" s="65"/>
      <c r="AAX23" s="65"/>
      <c r="AAY23" s="65"/>
      <c r="AAZ23" s="65"/>
      <c r="ABA23" s="65"/>
      <c r="ABB23" s="65"/>
      <c r="ABC23" s="65"/>
      <c r="ABD23" s="65"/>
      <c r="ABE23" s="65"/>
      <c r="ABF23" s="65"/>
      <c r="ABG23" s="65"/>
      <c r="ABH23" s="65"/>
      <c r="ABI23" s="65"/>
      <c r="ABJ23" s="65"/>
      <c r="ABK23" s="65"/>
      <c r="ABL23" s="65"/>
      <c r="ABM23" s="65"/>
      <c r="ABN23" s="65"/>
      <c r="ABO23" s="65"/>
      <c r="ABP23" s="65"/>
      <c r="ABQ23" s="65"/>
      <c r="ABR23" s="65"/>
      <c r="ABS23" s="65"/>
      <c r="ABT23" s="65"/>
      <c r="ABU23" s="65"/>
      <c r="ABV23" s="65"/>
      <c r="ABW23" s="65"/>
      <c r="ABX23" s="65"/>
      <c r="ABY23" s="65"/>
      <c r="ABZ23" s="65"/>
      <c r="ACA23" s="65"/>
      <c r="ACB23" s="65"/>
      <c r="ACC23" s="65"/>
      <c r="ACD23" s="65"/>
      <c r="ACE23" s="65"/>
      <c r="ACF23" s="65"/>
      <c r="ACG23" s="65"/>
      <c r="ACH23" s="65"/>
      <c r="ACI23" s="65"/>
      <c r="ACJ23" s="65"/>
      <c r="ACK23" s="65"/>
      <c r="ACL23" s="65"/>
      <c r="ACM23" s="65"/>
      <c r="ACN23" s="65"/>
      <c r="ACO23" s="65"/>
      <c r="ACP23" s="65"/>
      <c r="ACQ23" s="65"/>
      <c r="ACR23" s="65"/>
      <c r="ACS23" s="65"/>
      <c r="ACT23" s="65"/>
      <c r="ACU23" s="65"/>
      <c r="ACV23" s="65"/>
      <c r="ACW23" s="65"/>
      <c r="ACX23" s="65"/>
      <c r="ACY23" s="65"/>
      <c r="ACZ23" s="65"/>
      <c r="ADA23" s="65"/>
      <c r="ADB23" s="65"/>
      <c r="ADC23" s="65"/>
      <c r="ADD23" s="65"/>
      <c r="ADE23" s="65"/>
      <c r="ADF23" s="65"/>
      <c r="ADG23" s="65"/>
      <c r="ADH23" s="65"/>
      <c r="ADI23" s="65"/>
      <c r="ADJ23" s="65"/>
      <c r="ADK23" s="65"/>
      <c r="ADL23" s="65"/>
      <c r="ADM23" s="65"/>
      <c r="ADN23" s="65"/>
      <c r="ADO23" s="65"/>
      <c r="ADP23" s="65"/>
      <c r="ADQ23" s="65"/>
      <c r="ADR23" s="65"/>
      <c r="ADS23" s="65"/>
      <c r="ADT23" s="65"/>
      <c r="ADU23" s="65"/>
      <c r="ADV23" s="65"/>
      <c r="ADW23" s="65"/>
      <c r="ADX23" s="65"/>
      <c r="ADY23" s="65"/>
      <c r="ADZ23" s="65"/>
      <c r="AEA23" s="65"/>
      <c r="AEB23" s="65"/>
      <c r="AEC23" s="65"/>
      <c r="AED23" s="65"/>
      <c r="AEE23" s="65"/>
      <c r="AEF23" s="65"/>
      <c r="AEG23" s="65"/>
      <c r="AEH23" s="65"/>
      <c r="AEI23" s="65"/>
      <c r="AEJ23" s="65"/>
      <c r="AEK23" s="65"/>
      <c r="AEL23" s="65"/>
      <c r="AEM23" s="65"/>
      <c r="AEN23" s="65"/>
      <c r="AEO23" s="65"/>
      <c r="AEP23" s="65"/>
      <c r="AEQ23" s="65"/>
      <c r="AER23" s="65"/>
      <c r="AES23" s="65"/>
      <c r="AET23" s="65"/>
      <c r="AEU23" s="65"/>
      <c r="AEV23" s="65"/>
      <c r="AEW23" s="65"/>
      <c r="AEX23" s="65"/>
      <c r="AEY23" s="65"/>
      <c r="AEZ23" s="65"/>
      <c r="AFA23" s="65"/>
      <c r="AFB23" s="65"/>
      <c r="AFC23" s="65"/>
      <c r="AFD23" s="65"/>
      <c r="AFE23" s="65"/>
      <c r="AFF23" s="65"/>
      <c r="AFG23" s="65"/>
      <c r="AFH23" s="65"/>
      <c r="AFI23" s="65"/>
      <c r="AFJ23" s="65"/>
      <c r="AFK23" s="65"/>
      <c r="AFL23" s="65"/>
      <c r="AFM23" s="65"/>
      <c r="AFN23" s="65"/>
      <c r="AFO23" s="65"/>
      <c r="AFP23" s="65"/>
      <c r="AFQ23" s="65"/>
      <c r="AFR23" s="65"/>
      <c r="AFS23" s="65"/>
      <c r="AFT23" s="65"/>
      <c r="AFU23" s="65"/>
      <c r="AFV23" s="65"/>
      <c r="AFW23" s="65"/>
      <c r="AFX23" s="65"/>
      <c r="AFY23" s="65"/>
      <c r="AFZ23" s="65"/>
      <c r="AGA23" s="65"/>
      <c r="AGB23" s="65"/>
      <c r="AGC23" s="65"/>
      <c r="AGD23" s="65"/>
      <c r="AGE23" s="65"/>
      <c r="AGF23" s="65"/>
      <c r="AGG23" s="65"/>
      <c r="AGH23" s="65"/>
      <c r="AGI23" s="65"/>
      <c r="AGJ23" s="65"/>
      <c r="AGK23" s="65"/>
      <c r="AGL23" s="65"/>
      <c r="AGM23" s="65"/>
      <c r="AGN23" s="65"/>
      <c r="AGO23" s="65"/>
      <c r="AGP23" s="65"/>
      <c r="AGQ23" s="65"/>
      <c r="AGR23" s="65"/>
      <c r="AGS23" s="65"/>
      <c r="AGT23" s="65"/>
      <c r="AGU23" s="65"/>
      <c r="AGV23" s="65"/>
      <c r="AGW23" s="65"/>
      <c r="AGX23" s="65"/>
      <c r="AGY23" s="65"/>
      <c r="AGZ23" s="65"/>
      <c r="AHA23" s="65"/>
      <c r="AHB23" s="65"/>
      <c r="AHC23" s="65"/>
      <c r="AHD23" s="65"/>
      <c r="AHE23" s="65"/>
      <c r="AHF23" s="65"/>
      <c r="AHG23" s="65"/>
      <c r="AHH23" s="65"/>
      <c r="AHI23" s="65"/>
      <c r="AHJ23" s="65"/>
      <c r="AHK23" s="65"/>
      <c r="AHL23" s="65"/>
      <c r="AHM23" s="65"/>
      <c r="AHN23" s="65"/>
      <c r="AHO23" s="65"/>
      <c r="AHP23" s="65"/>
      <c r="AHQ23" s="65"/>
      <c r="AHR23" s="65"/>
      <c r="AHS23" s="65"/>
      <c r="AHT23" s="65"/>
      <c r="AHU23" s="65"/>
      <c r="AHV23" s="65"/>
      <c r="AHW23" s="65"/>
      <c r="AHX23" s="65"/>
      <c r="AHY23" s="65"/>
      <c r="AHZ23" s="65"/>
      <c r="AIA23" s="65"/>
      <c r="AIB23" s="65"/>
      <c r="AIC23" s="65"/>
      <c r="AID23" s="65"/>
      <c r="AIE23" s="65"/>
      <c r="AIF23" s="65"/>
      <c r="AIG23" s="65"/>
      <c r="AIH23" s="65"/>
      <c r="AII23" s="65"/>
      <c r="AIJ23" s="65"/>
      <c r="AIK23" s="65"/>
      <c r="AIL23" s="65"/>
      <c r="AIM23" s="65"/>
      <c r="AIN23" s="65"/>
      <c r="AIO23" s="65"/>
      <c r="AIP23" s="65"/>
      <c r="AIQ23" s="65"/>
      <c r="AIR23" s="65"/>
      <c r="AIS23" s="65"/>
      <c r="AIT23" s="65"/>
      <c r="AIU23" s="65"/>
      <c r="AIV23" s="65"/>
      <c r="AIW23" s="65"/>
      <c r="AIX23" s="65"/>
      <c r="AIY23" s="65"/>
      <c r="AIZ23" s="65"/>
      <c r="AJA23" s="65"/>
      <c r="AJB23" s="65"/>
      <c r="AJC23" s="65"/>
      <c r="AJD23" s="65"/>
      <c r="AJE23" s="65"/>
      <c r="AJF23" s="65"/>
      <c r="AJG23" s="65"/>
      <c r="AJH23" s="65"/>
      <c r="AJI23" s="65"/>
      <c r="AJJ23" s="65"/>
      <c r="AJK23" s="65"/>
      <c r="AJL23" s="65"/>
      <c r="AJM23" s="65"/>
      <c r="AJN23" s="65"/>
      <c r="AJO23" s="65"/>
      <c r="AJP23" s="65"/>
      <c r="AJQ23" s="65"/>
      <c r="AJR23" s="65"/>
      <c r="AJS23" s="65"/>
      <c r="AJT23" s="65"/>
      <c r="AJU23" s="65"/>
      <c r="AJV23" s="65"/>
      <c r="AJW23" s="65"/>
      <c r="AJX23" s="65"/>
      <c r="AJY23" s="65"/>
      <c r="AJZ23" s="65"/>
      <c r="AKA23" s="65"/>
      <c r="AKB23" s="65"/>
      <c r="AKC23" s="65"/>
      <c r="AKD23" s="65"/>
      <c r="AKE23" s="65"/>
      <c r="AKF23" s="65"/>
      <c r="AKG23" s="65"/>
      <c r="AKH23" s="65"/>
      <c r="AKI23" s="65"/>
      <c r="AKJ23" s="65"/>
      <c r="AKK23" s="65"/>
      <c r="AKL23" s="65"/>
      <c r="AKM23" s="65"/>
      <c r="AKN23" s="65"/>
      <c r="AKO23" s="65"/>
      <c r="AKP23" s="65"/>
      <c r="AKQ23" s="65"/>
      <c r="AKR23" s="65"/>
      <c r="AKS23" s="65"/>
      <c r="AKT23" s="65"/>
      <c r="AKU23" s="65"/>
      <c r="AKV23" s="65"/>
      <c r="AKW23" s="65"/>
      <c r="AKX23" s="65"/>
      <c r="AKY23" s="65"/>
      <c r="AKZ23" s="65"/>
      <c r="ALA23" s="65"/>
      <c r="ALB23" s="65"/>
      <c r="ALC23" s="65"/>
      <c r="ALD23" s="65"/>
      <c r="ALE23" s="65"/>
      <c r="ALF23" s="65"/>
      <c r="ALG23" s="65"/>
      <c r="ALH23" s="65"/>
      <c r="ALI23" s="65"/>
      <c r="ALJ23" s="65"/>
      <c r="ALK23" s="65"/>
      <c r="ALL23" s="65"/>
      <c r="ALM23" s="65"/>
      <c r="ALN23" s="65"/>
      <c r="ALO23" s="65"/>
      <c r="ALP23" s="65"/>
      <c r="ALQ23" s="65"/>
      <c r="ALR23" s="65"/>
      <c r="ALS23" s="65"/>
      <c r="ALT23" s="65"/>
      <c r="ALU23" s="65"/>
      <c r="ALV23" s="65"/>
      <c r="ALW23" s="65"/>
      <c r="ALX23" s="65"/>
      <c r="ALY23" s="65"/>
      <c r="ALZ23" s="65"/>
      <c r="AMA23" s="65"/>
      <c r="AMB23" s="65"/>
      <c r="AMC23" s="65"/>
      <c r="AMD23" s="65"/>
      <c r="AME23" s="65"/>
      <c r="AMF23" s="65"/>
      <c r="AMG23" s="65"/>
      <c r="AMH23" s="65"/>
      <c r="AMI23" s="65"/>
      <c r="AMJ23" s="65"/>
      <c r="AMK23" s="65"/>
      <c r="AML23" s="65"/>
      <c r="AMM23" s="65"/>
      <c r="AMN23" s="65"/>
      <c r="AMO23" s="65"/>
      <c r="AMP23" s="65"/>
      <c r="AMQ23" s="65"/>
      <c r="AMR23" s="65"/>
      <c r="AMS23" s="65"/>
      <c r="AMT23" s="65"/>
      <c r="AMU23" s="65"/>
      <c r="AMV23" s="65"/>
      <c r="AMW23" s="65"/>
      <c r="AMX23" s="65"/>
      <c r="AMY23" s="65"/>
      <c r="AMZ23" s="65"/>
      <c r="ANA23" s="65"/>
      <c r="ANB23" s="65"/>
      <c r="ANC23" s="65"/>
      <c r="AND23" s="65"/>
      <c r="ANE23" s="65"/>
      <c r="ANF23" s="65"/>
      <c r="ANG23" s="65"/>
      <c r="ANH23" s="65"/>
      <c r="ANI23" s="65"/>
      <c r="ANJ23" s="65"/>
      <c r="ANK23" s="65"/>
      <c r="ANL23" s="65"/>
      <c r="ANM23" s="65"/>
      <c r="ANN23" s="65"/>
      <c r="ANO23" s="65"/>
      <c r="ANP23" s="65"/>
      <c r="ANQ23" s="65"/>
      <c r="ANR23" s="65"/>
      <c r="ANS23" s="65"/>
      <c r="ANT23" s="65"/>
      <c r="ANU23" s="65"/>
      <c r="ANV23" s="65"/>
      <c r="ANW23" s="65"/>
      <c r="ANX23" s="65"/>
      <c r="ANY23" s="65"/>
      <c r="ANZ23" s="65"/>
      <c r="AOA23" s="65"/>
      <c r="AOB23" s="65"/>
      <c r="AOC23" s="65"/>
      <c r="AOD23" s="65"/>
      <c r="AOE23" s="65"/>
      <c r="AOF23" s="65"/>
      <c r="AOG23" s="65"/>
      <c r="AOH23" s="65"/>
      <c r="AOI23" s="65"/>
      <c r="AOJ23" s="65"/>
      <c r="AOK23" s="65"/>
      <c r="AOL23" s="65"/>
      <c r="AOM23" s="65"/>
      <c r="AON23" s="65"/>
      <c r="AOO23" s="65"/>
      <c r="AOP23" s="65"/>
      <c r="AOQ23" s="65"/>
      <c r="AOR23" s="65"/>
      <c r="AOS23" s="65"/>
      <c r="AOT23" s="65"/>
      <c r="AOU23" s="65"/>
      <c r="AOV23" s="65"/>
      <c r="AOW23" s="65"/>
      <c r="AOX23" s="65"/>
      <c r="AOY23" s="65"/>
      <c r="AOZ23" s="65"/>
      <c r="APA23" s="65"/>
      <c r="APB23" s="65"/>
      <c r="APC23" s="65"/>
      <c r="APD23" s="65"/>
      <c r="APE23" s="65"/>
      <c r="APF23" s="65"/>
      <c r="APG23" s="65"/>
      <c r="APH23" s="65"/>
      <c r="API23" s="65"/>
      <c r="APJ23" s="65"/>
      <c r="APK23" s="65"/>
      <c r="APL23" s="65"/>
      <c r="APM23" s="65"/>
      <c r="APN23" s="65"/>
      <c r="APO23" s="65"/>
      <c r="APP23" s="65"/>
      <c r="APQ23" s="65"/>
      <c r="APR23" s="65"/>
      <c r="APS23" s="65"/>
      <c r="APT23" s="65"/>
      <c r="APU23" s="65"/>
      <c r="APV23" s="65"/>
      <c r="APW23" s="65"/>
      <c r="APX23" s="65"/>
      <c r="APY23" s="65"/>
      <c r="APZ23" s="65"/>
      <c r="AQA23" s="65"/>
      <c r="AQB23" s="65"/>
      <c r="AQC23" s="65"/>
      <c r="AQD23" s="65"/>
      <c r="AQE23" s="65"/>
      <c r="AQF23" s="65"/>
      <c r="AQG23" s="65"/>
      <c r="AQH23" s="65"/>
      <c r="AQI23" s="65"/>
      <c r="AQJ23" s="65"/>
      <c r="AQK23" s="65"/>
      <c r="AQL23" s="65"/>
      <c r="AQM23" s="65"/>
      <c r="AQN23" s="65"/>
      <c r="AQO23" s="65"/>
      <c r="AQP23" s="65"/>
      <c r="AQQ23" s="65"/>
      <c r="AQR23" s="65"/>
      <c r="AQS23" s="65"/>
      <c r="AQT23" s="65"/>
      <c r="AQU23" s="65"/>
      <c r="AQV23" s="65"/>
      <c r="AQW23" s="65"/>
      <c r="AQX23" s="65"/>
      <c r="AQY23" s="65"/>
      <c r="AQZ23" s="65"/>
      <c r="ARA23" s="65"/>
      <c r="ARB23" s="65"/>
      <c r="ARC23" s="65"/>
      <c r="ARD23" s="65"/>
      <c r="ARE23" s="65"/>
      <c r="ARF23" s="65"/>
      <c r="ARG23" s="65"/>
      <c r="ARH23" s="65"/>
      <c r="ARI23" s="65"/>
      <c r="ARJ23" s="65"/>
      <c r="ARK23" s="65"/>
      <c r="ARL23" s="65"/>
      <c r="ARM23" s="65"/>
      <c r="ARN23" s="65"/>
      <c r="ARO23" s="65"/>
      <c r="ARP23" s="65"/>
      <c r="ARQ23" s="65"/>
      <c r="ARR23" s="65"/>
      <c r="ARS23" s="65"/>
      <c r="ART23" s="65"/>
      <c r="ARU23" s="65"/>
      <c r="ARV23" s="65"/>
      <c r="ARW23" s="65"/>
      <c r="ARX23" s="65"/>
      <c r="ARY23" s="65"/>
      <c r="ARZ23" s="65"/>
      <c r="ASA23" s="65"/>
      <c r="ASB23" s="65"/>
      <c r="ASC23" s="65"/>
      <c r="ASD23" s="65"/>
      <c r="ASE23" s="65"/>
      <c r="ASF23" s="65"/>
      <c r="ASG23" s="65"/>
      <c r="ASH23" s="65"/>
      <c r="ASI23" s="65"/>
      <c r="ASJ23" s="65"/>
      <c r="ASK23" s="65"/>
      <c r="ASL23" s="65"/>
      <c r="ASM23" s="65"/>
      <c r="ASN23" s="65"/>
      <c r="ASO23" s="65"/>
      <c r="ASP23" s="65"/>
      <c r="ASQ23" s="65"/>
      <c r="ASR23" s="65"/>
      <c r="ASS23" s="65"/>
      <c r="AST23" s="65"/>
      <c r="ASU23" s="65"/>
      <c r="ASV23" s="65"/>
      <c r="ASW23" s="65"/>
      <c r="ASX23" s="65"/>
      <c r="ASY23" s="65"/>
      <c r="ASZ23" s="65"/>
      <c r="ATA23" s="65"/>
      <c r="ATB23" s="65"/>
      <c r="ATC23" s="65"/>
      <c r="ATD23" s="65"/>
      <c r="ATE23" s="65"/>
      <c r="ATF23" s="65"/>
      <c r="ATG23" s="65"/>
      <c r="ATH23" s="65"/>
      <c r="ATI23" s="65"/>
      <c r="ATJ23" s="65"/>
      <c r="ATK23" s="65"/>
      <c r="ATL23" s="65"/>
      <c r="ATM23" s="65"/>
      <c r="ATN23" s="65"/>
      <c r="ATO23" s="65"/>
      <c r="ATP23" s="65"/>
      <c r="ATQ23" s="65"/>
      <c r="ATR23" s="65"/>
      <c r="ATS23" s="65"/>
      <c r="ATT23" s="65"/>
      <c r="ATU23" s="65"/>
      <c r="ATV23" s="65"/>
      <c r="ATW23" s="65"/>
      <c r="ATX23" s="65"/>
      <c r="ATY23" s="65"/>
      <c r="ATZ23" s="65"/>
      <c r="AUA23" s="65"/>
      <c r="AUB23" s="65"/>
      <c r="AUC23" s="65"/>
      <c r="AUD23" s="65"/>
      <c r="AUE23" s="65"/>
      <c r="AUF23" s="65"/>
      <c r="AUG23" s="65"/>
      <c r="AUH23" s="65"/>
      <c r="AUI23" s="65"/>
      <c r="AUJ23" s="65"/>
      <c r="AUK23" s="65"/>
      <c r="AUL23" s="65"/>
      <c r="AUM23" s="65"/>
      <c r="AUN23" s="65"/>
      <c r="AUO23" s="65"/>
      <c r="AUP23" s="65"/>
      <c r="AUQ23" s="65"/>
      <c r="AUR23" s="65"/>
      <c r="AUS23" s="65"/>
      <c r="AUT23" s="65"/>
      <c r="AUU23" s="65"/>
      <c r="AUV23" s="65"/>
      <c r="AUW23" s="65"/>
      <c r="AUX23" s="65"/>
      <c r="AUY23" s="65"/>
      <c r="AUZ23" s="65"/>
      <c r="AVA23" s="65"/>
      <c r="AVB23" s="65"/>
      <c r="AVC23" s="65"/>
      <c r="AVD23" s="65"/>
      <c r="AVE23" s="65"/>
      <c r="AVF23" s="65"/>
      <c r="AVG23" s="65"/>
      <c r="AVH23" s="65"/>
      <c r="AVI23" s="65"/>
      <c r="AVJ23" s="65"/>
      <c r="AVK23" s="65"/>
      <c r="AVL23" s="65"/>
      <c r="AVM23" s="65"/>
      <c r="AVN23" s="65"/>
      <c r="AVO23" s="65"/>
      <c r="AVP23" s="65"/>
      <c r="AVQ23" s="65"/>
      <c r="AVR23" s="65"/>
      <c r="AVS23" s="65"/>
      <c r="AVT23" s="65"/>
      <c r="AVU23" s="65"/>
      <c r="AVV23" s="65"/>
      <c r="AVW23" s="65"/>
      <c r="AVX23" s="65"/>
      <c r="AVY23" s="65"/>
      <c r="AVZ23" s="65"/>
      <c r="AWA23" s="65"/>
      <c r="AWB23" s="65"/>
      <c r="AWC23" s="65"/>
      <c r="AWD23" s="65"/>
      <c r="AWE23" s="65"/>
      <c r="AWF23" s="65"/>
      <c r="AWG23" s="65"/>
      <c r="AWH23" s="65"/>
      <c r="AWI23" s="65"/>
      <c r="AWJ23" s="65"/>
      <c r="AWK23" s="65"/>
      <c r="AWL23" s="65"/>
      <c r="AWM23" s="65"/>
      <c r="AWN23" s="65"/>
      <c r="AWO23" s="65"/>
      <c r="AWP23" s="65"/>
      <c r="AWQ23" s="65"/>
      <c r="AWR23" s="65"/>
      <c r="AWS23" s="65"/>
      <c r="AWT23" s="65"/>
      <c r="AWU23" s="65"/>
      <c r="AWV23" s="65"/>
      <c r="AWW23" s="65"/>
      <c r="AWX23" s="65"/>
      <c r="AWY23" s="65"/>
      <c r="AWZ23" s="65"/>
      <c r="AXA23" s="65"/>
      <c r="AXB23" s="65"/>
      <c r="AXC23" s="65"/>
      <c r="AXD23" s="65"/>
      <c r="AXE23" s="65"/>
      <c r="AXF23" s="65"/>
      <c r="AXG23" s="65"/>
      <c r="AXH23" s="65"/>
      <c r="AXI23" s="65"/>
      <c r="AXJ23" s="65"/>
      <c r="AXK23" s="65"/>
      <c r="AXL23" s="65"/>
      <c r="AXM23" s="65"/>
      <c r="AXN23" s="65"/>
      <c r="AXO23" s="65"/>
      <c r="AXP23" s="65"/>
      <c r="AXQ23" s="65"/>
      <c r="AXR23" s="65"/>
      <c r="AXS23" s="65"/>
      <c r="AXT23" s="65"/>
      <c r="AXU23" s="65"/>
      <c r="AXV23" s="65"/>
      <c r="AXW23" s="65"/>
      <c r="AXX23" s="65"/>
      <c r="AXY23" s="65"/>
      <c r="AXZ23" s="65"/>
      <c r="AYA23" s="65"/>
      <c r="AYB23" s="65"/>
      <c r="AYC23" s="65"/>
      <c r="AYD23" s="65"/>
      <c r="AYE23" s="65"/>
      <c r="AYF23" s="65"/>
      <c r="AYG23" s="65"/>
      <c r="AYH23" s="65"/>
      <c r="AYI23" s="65"/>
      <c r="AYJ23" s="65"/>
      <c r="AYK23" s="65"/>
      <c r="AYL23" s="65"/>
      <c r="AYM23" s="65"/>
      <c r="AYN23" s="65"/>
      <c r="AYO23" s="65"/>
      <c r="AYP23" s="65"/>
      <c r="AYQ23" s="65"/>
      <c r="AYR23" s="65"/>
      <c r="AYS23" s="65"/>
      <c r="AYT23" s="65"/>
      <c r="AYU23" s="65"/>
      <c r="AYV23" s="65"/>
      <c r="AYW23" s="65"/>
      <c r="AYX23" s="65"/>
      <c r="AYY23" s="65"/>
      <c r="AYZ23" s="65"/>
      <c r="AZA23" s="65"/>
      <c r="AZB23" s="65"/>
      <c r="AZC23" s="65"/>
      <c r="AZD23" s="65"/>
      <c r="AZE23" s="65"/>
      <c r="AZF23" s="65"/>
      <c r="AZG23" s="65"/>
      <c r="AZH23" s="65"/>
      <c r="AZI23" s="65"/>
      <c r="AZJ23" s="65"/>
      <c r="AZK23" s="65"/>
      <c r="AZL23" s="65"/>
      <c r="AZM23" s="65"/>
      <c r="AZN23" s="65"/>
      <c r="AZO23" s="65"/>
      <c r="AZP23" s="65"/>
      <c r="AZQ23" s="65"/>
      <c r="AZR23" s="65"/>
      <c r="AZS23" s="65"/>
      <c r="AZT23" s="65"/>
      <c r="AZU23" s="65"/>
      <c r="AZV23" s="65"/>
      <c r="AZW23" s="65"/>
      <c r="AZX23" s="65"/>
      <c r="AZY23" s="65"/>
      <c r="AZZ23" s="65"/>
      <c r="BAA23" s="65"/>
      <c r="BAB23" s="65"/>
      <c r="BAC23" s="65"/>
      <c r="BAD23" s="65"/>
      <c r="BAE23" s="65"/>
      <c r="BAF23" s="65"/>
      <c r="BAG23" s="65"/>
      <c r="BAH23" s="65"/>
      <c r="BAI23" s="65"/>
      <c r="BAJ23" s="65"/>
      <c r="BAK23" s="65"/>
      <c r="BAL23" s="65"/>
      <c r="BAM23" s="65"/>
      <c r="BAN23" s="65"/>
      <c r="BAO23" s="65"/>
      <c r="BAP23" s="65"/>
      <c r="BAQ23" s="65"/>
      <c r="BAR23" s="65"/>
      <c r="BAS23" s="65"/>
      <c r="BAT23" s="65"/>
      <c r="BAU23" s="65"/>
      <c r="BAV23" s="65"/>
      <c r="BAW23" s="65"/>
      <c r="BAX23" s="65"/>
      <c r="BAY23" s="65"/>
      <c r="BAZ23" s="65"/>
      <c r="BBA23" s="65"/>
      <c r="BBB23" s="65"/>
      <c r="BBC23" s="65"/>
      <c r="BBD23" s="65"/>
      <c r="BBE23" s="65"/>
      <c r="BBF23" s="65"/>
      <c r="BBG23" s="65"/>
      <c r="BBH23" s="65"/>
      <c r="BBI23" s="65"/>
      <c r="BBJ23" s="65"/>
      <c r="BBK23" s="65"/>
      <c r="BBL23" s="65"/>
      <c r="BBM23" s="65"/>
      <c r="BBN23" s="65"/>
      <c r="BBO23" s="65"/>
      <c r="BBP23" s="65"/>
      <c r="BBQ23" s="65"/>
      <c r="BBR23" s="65"/>
      <c r="BBS23" s="65"/>
      <c r="BBT23" s="65"/>
      <c r="BBU23" s="65"/>
      <c r="BBV23" s="65"/>
      <c r="BBW23" s="65"/>
      <c r="BBX23" s="65"/>
      <c r="BBY23" s="65"/>
      <c r="BBZ23" s="65"/>
      <c r="BCA23" s="65"/>
      <c r="BCB23" s="65"/>
      <c r="BCC23" s="65"/>
      <c r="BCD23" s="65"/>
      <c r="BCE23" s="65"/>
      <c r="BCF23" s="65"/>
      <c r="BCG23" s="65"/>
      <c r="BCH23" s="65"/>
      <c r="BCI23" s="65"/>
      <c r="BCJ23" s="65"/>
      <c r="BCK23" s="65"/>
      <c r="BCL23" s="65"/>
      <c r="BCM23" s="65"/>
      <c r="BCN23" s="65"/>
      <c r="BCO23" s="65"/>
      <c r="BCP23" s="65"/>
      <c r="BCQ23" s="65"/>
      <c r="BCR23" s="65"/>
      <c r="BCS23" s="65"/>
      <c r="BCT23" s="65"/>
      <c r="BCU23" s="65"/>
      <c r="BCV23" s="65"/>
      <c r="BCW23" s="65"/>
      <c r="BCX23" s="65"/>
      <c r="BCY23" s="65"/>
      <c r="BCZ23" s="65"/>
      <c r="BDA23" s="65"/>
      <c r="BDB23" s="65"/>
      <c r="BDC23" s="65"/>
      <c r="BDD23" s="65"/>
      <c r="BDE23" s="65"/>
      <c r="BDF23" s="65"/>
      <c r="BDG23" s="65"/>
      <c r="BDH23" s="65"/>
      <c r="BDI23" s="65"/>
      <c r="BDJ23" s="65"/>
      <c r="BDK23" s="65"/>
      <c r="BDL23" s="65"/>
      <c r="BDM23" s="65"/>
      <c r="BDN23" s="65"/>
      <c r="BDO23" s="65"/>
      <c r="BDP23" s="65"/>
      <c r="BDQ23" s="65"/>
      <c r="BDR23" s="65"/>
      <c r="BDS23" s="65"/>
      <c r="BDT23" s="65"/>
      <c r="BDU23" s="65"/>
      <c r="BDV23" s="65"/>
      <c r="BDW23" s="65"/>
      <c r="BDX23" s="65"/>
      <c r="BDY23" s="65"/>
      <c r="BDZ23" s="65"/>
      <c r="BEA23" s="65"/>
      <c r="BEB23" s="65"/>
      <c r="BEC23" s="65"/>
      <c r="BED23" s="65"/>
      <c r="BEE23" s="65"/>
      <c r="BEF23" s="65"/>
      <c r="BEG23" s="65"/>
      <c r="BEH23" s="65"/>
      <c r="BEI23" s="65"/>
      <c r="BEJ23" s="65"/>
      <c r="BEK23" s="65"/>
      <c r="BEL23" s="65"/>
      <c r="BEM23" s="65"/>
      <c r="BEN23" s="65"/>
      <c r="BEO23" s="65"/>
      <c r="BEP23" s="65"/>
      <c r="BEQ23" s="65"/>
      <c r="BER23" s="65"/>
      <c r="BES23" s="65"/>
      <c r="BET23" s="65"/>
      <c r="BEU23" s="65"/>
      <c r="BEV23" s="65"/>
      <c r="BEW23" s="65"/>
      <c r="BEX23" s="65"/>
      <c r="BEY23" s="65"/>
      <c r="BEZ23" s="65"/>
      <c r="BFA23" s="65"/>
      <c r="BFB23" s="65"/>
      <c r="BFC23" s="65"/>
      <c r="BFD23" s="65"/>
      <c r="BFE23" s="65"/>
      <c r="BFF23" s="65"/>
      <c r="BFG23" s="65"/>
      <c r="BFH23" s="65"/>
      <c r="BFI23" s="65"/>
      <c r="BFJ23" s="65"/>
      <c r="BFK23" s="65"/>
      <c r="BFL23" s="65"/>
      <c r="BFM23" s="65"/>
      <c r="BFN23" s="65"/>
      <c r="BFO23" s="65"/>
      <c r="BFP23" s="65"/>
      <c r="BFQ23" s="65"/>
      <c r="BFR23" s="65"/>
      <c r="BFS23" s="65"/>
      <c r="BFT23" s="65"/>
      <c r="BFU23" s="65"/>
      <c r="BFV23" s="65"/>
      <c r="BFW23" s="65"/>
      <c r="BFX23" s="65"/>
      <c r="BFY23" s="65"/>
      <c r="BFZ23" s="65"/>
      <c r="BGA23" s="65"/>
      <c r="BGB23" s="65"/>
      <c r="BGC23" s="65"/>
      <c r="BGD23" s="65"/>
      <c r="BGE23" s="65"/>
      <c r="BGF23" s="65"/>
      <c r="BGG23" s="65"/>
      <c r="BGH23" s="65"/>
      <c r="BGI23" s="65"/>
      <c r="BGJ23" s="65"/>
      <c r="BGK23" s="65"/>
      <c r="BGL23" s="65"/>
      <c r="BGM23" s="65"/>
      <c r="BGN23" s="65"/>
      <c r="BGO23" s="65"/>
      <c r="BGP23" s="65"/>
      <c r="BGQ23" s="65"/>
      <c r="BGR23" s="65"/>
      <c r="BGS23" s="65"/>
      <c r="BGT23" s="65"/>
      <c r="BGU23" s="65"/>
      <c r="BGV23" s="65"/>
      <c r="BGW23" s="65"/>
      <c r="BGX23" s="65"/>
      <c r="BGY23" s="65"/>
      <c r="BGZ23" s="65"/>
      <c r="BHA23" s="65"/>
      <c r="BHB23" s="65"/>
      <c r="BHC23" s="65"/>
      <c r="BHD23" s="65"/>
      <c r="BHE23" s="65"/>
      <c r="BHF23" s="65"/>
      <c r="BHG23" s="65"/>
      <c r="BHH23" s="65"/>
      <c r="BHI23" s="65"/>
      <c r="BHJ23" s="65"/>
      <c r="BHK23" s="65"/>
      <c r="BHL23" s="65"/>
      <c r="BHM23" s="65"/>
      <c r="BHN23" s="65"/>
      <c r="BHO23" s="65"/>
      <c r="BHP23" s="65"/>
      <c r="BHQ23" s="65"/>
      <c r="BHR23" s="65"/>
      <c r="BHS23" s="65"/>
      <c r="BHT23" s="65"/>
      <c r="BHU23" s="65"/>
      <c r="BHV23" s="65"/>
      <c r="BHW23" s="65"/>
      <c r="BHX23" s="65"/>
      <c r="BHY23" s="65"/>
      <c r="BHZ23" s="65"/>
      <c r="BIA23" s="65"/>
      <c r="BIB23" s="65"/>
      <c r="BIC23" s="65"/>
      <c r="BID23" s="65"/>
      <c r="BIE23" s="65"/>
      <c r="BIF23" s="65"/>
      <c r="BIG23" s="65"/>
      <c r="BIH23" s="65"/>
      <c r="BII23" s="65"/>
      <c r="BIJ23" s="65"/>
      <c r="BIK23" s="65"/>
      <c r="BIL23" s="65"/>
      <c r="BIM23" s="65"/>
      <c r="BIN23" s="65"/>
      <c r="BIO23" s="65"/>
      <c r="BIP23" s="65"/>
      <c r="BIQ23" s="65"/>
      <c r="BIR23" s="65"/>
      <c r="BIS23" s="65"/>
      <c r="BIT23" s="65"/>
      <c r="BIU23" s="65"/>
      <c r="BIV23" s="65"/>
      <c r="BIW23" s="65"/>
      <c r="BIX23" s="65"/>
      <c r="BIY23" s="65"/>
      <c r="BIZ23" s="65"/>
      <c r="BJA23" s="65"/>
      <c r="BJB23" s="65"/>
      <c r="BJC23" s="65"/>
      <c r="BJD23" s="65"/>
      <c r="BJE23" s="65"/>
      <c r="BJF23" s="65"/>
      <c r="BJG23" s="65"/>
      <c r="BJH23" s="65"/>
      <c r="BJI23" s="65"/>
      <c r="BJJ23" s="65"/>
      <c r="BJK23" s="65"/>
      <c r="BJL23" s="65"/>
      <c r="BJM23" s="65"/>
      <c r="BJN23" s="65"/>
      <c r="BJO23" s="65"/>
      <c r="BJP23" s="65"/>
      <c r="BJQ23" s="65"/>
      <c r="BJR23" s="65"/>
      <c r="BJS23" s="65"/>
      <c r="BJT23" s="65"/>
      <c r="BJU23" s="65"/>
      <c r="BJV23" s="65"/>
      <c r="BJW23" s="65"/>
      <c r="BJX23" s="65"/>
      <c r="BJY23" s="65"/>
      <c r="BJZ23" s="65"/>
      <c r="BKA23" s="65"/>
      <c r="BKB23" s="65"/>
      <c r="BKC23" s="65"/>
      <c r="BKD23" s="65"/>
      <c r="BKE23" s="65"/>
      <c r="BKF23" s="65"/>
      <c r="BKG23" s="65"/>
      <c r="BKH23" s="65"/>
      <c r="BKI23" s="65"/>
      <c r="BKJ23" s="65"/>
      <c r="BKK23" s="65"/>
      <c r="BKL23" s="65"/>
      <c r="BKM23" s="65"/>
      <c r="BKN23" s="65"/>
      <c r="BKO23" s="65"/>
      <c r="BKP23" s="65"/>
      <c r="BKQ23" s="65"/>
      <c r="BKR23" s="65"/>
      <c r="BKS23" s="65"/>
      <c r="BKT23" s="65"/>
      <c r="BKU23" s="65"/>
      <c r="BKV23" s="65"/>
      <c r="BKW23" s="65"/>
      <c r="BKX23" s="65"/>
      <c r="BKY23" s="65"/>
      <c r="BKZ23" s="65"/>
      <c r="BLA23" s="65"/>
      <c r="BLB23" s="65"/>
      <c r="BLC23" s="65"/>
      <c r="BLD23" s="65"/>
      <c r="BLE23" s="65"/>
      <c r="BLF23" s="65"/>
      <c r="BLG23" s="65"/>
      <c r="BLH23" s="65"/>
      <c r="BLI23" s="65"/>
      <c r="BLJ23" s="65"/>
      <c r="BLK23" s="65"/>
      <c r="BLL23" s="65"/>
      <c r="BLM23" s="65"/>
      <c r="BLN23" s="65"/>
      <c r="BLO23" s="65"/>
      <c r="BLP23" s="65"/>
      <c r="BLQ23" s="65"/>
      <c r="BLR23" s="65"/>
      <c r="BLS23" s="65"/>
      <c r="BLT23" s="65"/>
      <c r="BLU23" s="65"/>
      <c r="BLV23" s="65"/>
      <c r="BLW23" s="65"/>
      <c r="BLX23" s="65"/>
      <c r="BLY23" s="65"/>
      <c r="BLZ23" s="65"/>
      <c r="BMA23" s="65"/>
      <c r="BMB23" s="65"/>
      <c r="BMC23" s="65"/>
      <c r="BMD23" s="65"/>
      <c r="BME23" s="65"/>
      <c r="BMF23" s="65"/>
      <c r="BMG23" s="65"/>
      <c r="BMH23" s="65"/>
      <c r="BMI23" s="65"/>
      <c r="BMJ23" s="65"/>
      <c r="BMK23" s="65"/>
      <c r="BML23" s="65"/>
      <c r="BMM23" s="65"/>
      <c r="BMN23" s="65"/>
      <c r="BMO23" s="65"/>
      <c r="BMP23" s="65"/>
      <c r="BMQ23" s="65"/>
      <c r="BMR23" s="65"/>
      <c r="BMS23" s="65"/>
      <c r="BMT23" s="65"/>
      <c r="BMU23" s="65"/>
      <c r="BMV23" s="65"/>
      <c r="BMW23" s="65"/>
      <c r="BMX23" s="65"/>
      <c r="BMY23" s="65"/>
      <c r="BMZ23" s="65"/>
      <c r="BNA23" s="65"/>
      <c r="BNB23" s="65"/>
      <c r="BNC23" s="65"/>
      <c r="BND23" s="65"/>
      <c r="BNE23" s="65"/>
      <c r="BNF23" s="65"/>
      <c r="BNG23" s="65"/>
      <c r="BNH23" s="65"/>
      <c r="BNI23" s="65"/>
      <c r="BNJ23" s="65"/>
      <c r="BNK23" s="65"/>
      <c r="BNL23" s="65"/>
      <c r="BNM23" s="65"/>
      <c r="BNN23" s="65"/>
      <c r="BNO23" s="65"/>
      <c r="BNP23" s="65"/>
      <c r="BNQ23" s="65"/>
      <c r="BNR23" s="65"/>
      <c r="BNS23" s="65"/>
      <c r="BNT23" s="65"/>
      <c r="BNU23" s="65"/>
      <c r="BNV23" s="65"/>
      <c r="BNW23" s="65"/>
      <c r="BNX23" s="65"/>
      <c r="BNY23" s="65"/>
      <c r="BNZ23" s="65"/>
      <c r="BOA23" s="65"/>
      <c r="BOB23" s="65"/>
      <c r="BOC23" s="65"/>
      <c r="BOD23" s="65"/>
      <c r="BOE23" s="65"/>
      <c r="BOF23" s="65"/>
      <c r="BOG23" s="65"/>
      <c r="BOH23" s="65"/>
      <c r="BOI23" s="65"/>
      <c r="BOJ23" s="65"/>
      <c r="BOK23" s="65"/>
      <c r="BOL23" s="65"/>
      <c r="BOM23" s="65"/>
      <c r="BON23" s="65"/>
      <c r="BOO23" s="65"/>
      <c r="BOP23" s="65"/>
      <c r="BOQ23" s="65"/>
      <c r="BOR23" s="65"/>
      <c r="BOS23" s="65"/>
      <c r="BOT23" s="65"/>
      <c r="BOU23" s="65"/>
      <c r="BOV23" s="65"/>
      <c r="BOW23" s="65"/>
      <c r="BOX23" s="65"/>
      <c r="BOY23" s="65"/>
      <c r="BOZ23" s="65"/>
      <c r="BPA23" s="65"/>
      <c r="BPB23" s="65"/>
      <c r="BPC23" s="65"/>
      <c r="BPD23" s="65"/>
      <c r="BPE23" s="65"/>
      <c r="BPF23" s="65"/>
      <c r="BPG23" s="65"/>
      <c r="BPH23" s="65"/>
      <c r="BPI23" s="65"/>
      <c r="BPJ23" s="65"/>
      <c r="BPK23" s="65"/>
      <c r="BPL23" s="65"/>
      <c r="BPM23" s="65"/>
      <c r="BPN23" s="65"/>
      <c r="BPO23" s="65"/>
      <c r="BPP23" s="65"/>
      <c r="BPQ23" s="65"/>
      <c r="BPR23" s="65"/>
      <c r="BPS23" s="65"/>
      <c r="BPT23" s="65"/>
      <c r="BPU23" s="65"/>
      <c r="BPV23" s="65"/>
      <c r="BPW23" s="65"/>
      <c r="BPX23" s="65"/>
      <c r="BPY23" s="65"/>
      <c r="BPZ23" s="65"/>
      <c r="BQA23" s="65"/>
      <c r="BQB23" s="65"/>
      <c r="BQC23" s="65"/>
      <c r="BQD23" s="65"/>
      <c r="BQE23" s="65"/>
      <c r="BQF23" s="65"/>
      <c r="BQG23" s="65"/>
      <c r="BQH23" s="65"/>
      <c r="BQI23" s="65"/>
      <c r="BQJ23" s="65"/>
      <c r="BQK23" s="65"/>
      <c r="BQL23" s="65"/>
      <c r="BQM23" s="65"/>
      <c r="BQN23" s="65"/>
      <c r="BQO23" s="65"/>
      <c r="BQP23" s="65"/>
      <c r="BQQ23" s="65"/>
      <c r="BQR23" s="65"/>
      <c r="BQS23" s="65"/>
      <c r="BQT23" s="65"/>
      <c r="BQU23" s="65"/>
      <c r="BQV23" s="65"/>
      <c r="BQW23" s="65"/>
      <c r="BQX23" s="65"/>
      <c r="BQY23" s="65"/>
      <c r="BQZ23" s="65"/>
      <c r="BRA23" s="65"/>
      <c r="BRB23" s="65"/>
      <c r="BRC23" s="65"/>
      <c r="BRD23" s="65"/>
      <c r="BRE23" s="65"/>
      <c r="BRF23" s="65"/>
      <c r="BRG23" s="65"/>
      <c r="BRH23" s="65"/>
      <c r="BRI23" s="65"/>
      <c r="BRJ23" s="65"/>
      <c r="BRK23" s="65"/>
      <c r="BRL23" s="65"/>
      <c r="BRM23" s="65"/>
      <c r="BRN23" s="65"/>
      <c r="BRO23" s="65"/>
      <c r="BRP23" s="65"/>
      <c r="BRQ23" s="65"/>
      <c r="BRR23" s="65"/>
      <c r="BRS23" s="65"/>
      <c r="BRT23" s="65"/>
      <c r="BRU23" s="65"/>
      <c r="BRV23" s="65"/>
      <c r="BRW23" s="65"/>
      <c r="BRX23" s="65"/>
      <c r="BRY23" s="65"/>
      <c r="BRZ23" s="65"/>
      <c r="BSA23" s="65"/>
      <c r="BSB23" s="65"/>
      <c r="BSC23" s="65"/>
      <c r="BSD23" s="65"/>
      <c r="BSE23" s="65"/>
      <c r="BSF23" s="65"/>
      <c r="BSG23" s="65"/>
      <c r="BSH23" s="65"/>
      <c r="BSI23" s="65"/>
      <c r="BSJ23" s="65"/>
      <c r="BSK23" s="65"/>
      <c r="BSL23" s="65"/>
      <c r="BSM23" s="65"/>
      <c r="BSN23" s="65"/>
      <c r="BSO23" s="65"/>
      <c r="BSP23" s="65"/>
      <c r="BSQ23" s="65"/>
      <c r="BSR23" s="65"/>
      <c r="BSS23" s="65"/>
      <c r="BST23" s="65"/>
      <c r="BSU23" s="65"/>
      <c r="BSV23" s="65"/>
      <c r="BSW23" s="65"/>
      <c r="BSX23" s="65"/>
      <c r="BSY23" s="65"/>
      <c r="BSZ23" s="65"/>
      <c r="BTA23" s="65"/>
      <c r="BTB23" s="65"/>
      <c r="BTC23" s="65"/>
      <c r="BTD23" s="65"/>
      <c r="BTE23" s="65"/>
      <c r="BTF23" s="65"/>
      <c r="BTG23" s="65"/>
      <c r="BTH23" s="65"/>
      <c r="BTI23" s="65"/>
      <c r="BTJ23" s="65"/>
      <c r="BTK23" s="65"/>
      <c r="BTL23" s="65"/>
      <c r="BTM23" s="65"/>
      <c r="BTN23" s="65"/>
      <c r="BTO23" s="65"/>
      <c r="BTP23" s="65"/>
      <c r="BTQ23" s="65"/>
      <c r="BTR23" s="65"/>
      <c r="BTS23" s="65"/>
      <c r="BTT23" s="65"/>
      <c r="BTU23" s="65"/>
      <c r="BTV23" s="65"/>
      <c r="BTW23" s="65"/>
      <c r="BTX23" s="65"/>
      <c r="BTY23" s="65"/>
      <c r="BTZ23" s="65"/>
      <c r="BUA23" s="65"/>
      <c r="BUB23" s="65"/>
      <c r="BUC23" s="65"/>
      <c r="BUD23" s="65"/>
      <c r="BUE23" s="65"/>
      <c r="BUF23" s="65"/>
      <c r="BUG23" s="65"/>
      <c r="BUH23" s="65"/>
      <c r="BUI23" s="65"/>
      <c r="BUJ23" s="65"/>
      <c r="BUK23" s="65"/>
      <c r="BUL23" s="65"/>
      <c r="BUM23" s="65"/>
      <c r="BUN23" s="65"/>
      <c r="BUO23" s="65"/>
      <c r="BUP23" s="65"/>
      <c r="BUQ23" s="65"/>
      <c r="BUR23" s="65"/>
      <c r="BUS23" s="65"/>
      <c r="BUT23" s="65"/>
      <c r="BUU23" s="65"/>
      <c r="BUV23" s="65"/>
      <c r="BUW23" s="65"/>
      <c r="BUX23" s="65"/>
      <c r="BUY23" s="65"/>
      <c r="BUZ23" s="65"/>
      <c r="BVA23" s="65"/>
      <c r="BVB23" s="65"/>
      <c r="BVC23" s="65"/>
      <c r="BVD23" s="65"/>
      <c r="BVE23" s="65"/>
      <c r="BVF23" s="65"/>
      <c r="BVG23" s="65"/>
      <c r="BVH23" s="65"/>
      <c r="BVI23" s="65"/>
      <c r="BVJ23" s="65"/>
      <c r="BVK23" s="65"/>
      <c r="BVL23" s="65"/>
      <c r="BVM23" s="65"/>
      <c r="BVN23" s="65"/>
      <c r="BVO23" s="65"/>
      <c r="BVP23" s="65"/>
      <c r="BVQ23" s="65"/>
      <c r="BVR23" s="65"/>
      <c r="BVS23" s="65"/>
      <c r="BVT23" s="65"/>
      <c r="BVU23" s="65"/>
      <c r="BVV23" s="65"/>
      <c r="BVW23" s="65"/>
      <c r="BVX23" s="65"/>
      <c r="BVY23" s="65"/>
      <c r="BVZ23" s="65"/>
      <c r="BWA23" s="65"/>
      <c r="BWB23" s="65"/>
      <c r="BWC23" s="65"/>
      <c r="BWD23" s="65"/>
      <c r="BWE23" s="65"/>
      <c r="BWF23" s="65"/>
      <c r="BWG23" s="65"/>
      <c r="BWH23" s="65"/>
      <c r="BWI23" s="65"/>
      <c r="BWJ23" s="65"/>
      <c r="BWK23" s="65"/>
      <c r="BWL23" s="65"/>
      <c r="BWM23" s="65"/>
      <c r="BWN23" s="65"/>
      <c r="BWO23" s="65"/>
      <c r="BWP23" s="65"/>
      <c r="BWQ23" s="65"/>
      <c r="BWR23" s="65"/>
      <c r="BWS23" s="65"/>
      <c r="BWT23" s="65"/>
      <c r="BWU23" s="65"/>
      <c r="BWV23" s="65"/>
      <c r="BWW23" s="65"/>
      <c r="BWX23" s="65"/>
      <c r="BWY23" s="65"/>
      <c r="BWZ23" s="65"/>
      <c r="BXA23" s="65"/>
      <c r="BXB23" s="65"/>
      <c r="BXC23" s="65"/>
      <c r="BXD23" s="65"/>
      <c r="BXE23" s="65"/>
      <c r="BXF23" s="65"/>
      <c r="BXG23" s="65"/>
      <c r="BXH23" s="65"/>
      <c r="BXI23" s="65"/>
      <c r="BXJ23" s="65"/>
      <c r="BXK23" s="65"/>
      <c r="BXL23" s="65"/>
      <c r="BXM23" s="65"/>
      <c r="BXN23" s="65"/>
      <c r="BXO23" s="65"/>
      <c r="BXP23" s="65"/>
      <c r="BXQ23" s="65"/>
      <c r="BXR23" s="65"/>
      <c r="BXS23" s="65"/>
      <c r="BXT23" s="65"/>
      <c r="BXU23" s="65"/>
      <c r="BXV23" s="65"/>
      <c r="BXW23" s="65"/>
      <c r="BXX23" s="65"/>
      <c r="BXY23" s="65"/>
      <c r="BXZ23" s="65"/>
      <c r="BYA23" s="65"/>
      <c r="BYB23" s="65"/>
      <c r="BYC23" s="65"/>
      <c r="BYD23" s="65"/>
      <c r="BYE23" s="65"/>
      <c r="BYF23" s="65"/>
      <c r="BYG23" s="65"/>
      <c r="BYH23" s="65"/>
      <c r="BYI23" s="65"/>
      <c r="BYJ23" s="65"/>
      <c r="BYK23" s="65"/>
      <c r="BYL23" s="65"/>
      <c r="BYM23" s="65"/>
      <c r="BYN23" s="65"/>
      <c r="BYO23" s="65"/>
      <c r="BYP23" s="65"/>
      <c r="BYQ23" s="65"/>
      <c r="BYR23" s="65"/>
      <c r="BYS23" s="65"/>
      <c r="BYT23" s="65"/>
      <c r="BYU23" s="65"/>
      <c r="BYV23" s="65"/>
      <c r="BYW23" s="65"/>
      <c r="BYX23" s="65"/>
      <c r="BYY23" s="65"/>
      <c r="BYZ23" s="65"/>
      <c r="BZA23" s="65"/>
      <c r="BZB23" s="65"/>
      <c r="BZC23" s="65"/>
      <c r="BZD23" s="65"/>
      <c r="BZE23" s="65"/>
      <c r="BZF23" s="65"/>
      <c r="BZG23" s="65"/>
      <c r="BZH23" s="65"/>
      <c r="BZI23" s="65"/>
      <c r="BZJ23" s="65"/>
      <c r="BZK23" s="65"/>
      <c r="BZL23" s="65"/>
      <c r="BZM23" s="65"/>
      <c r="BZN23" s="65"/>
      <c r="BZO23" s="65"/>
      <c r="BZP23" s="65"/>
      <c r="BZQ23" s="65"/>
      <c r="BZR23" s="65"/>
      <c r="BZS23" s="65"/>
      <c r="BZT23" s="65"/>
      <c r="BZU23" s="65"/>
      <c r="BZV23" s="65"/>
      <c r="BZW23" s="65"/>
      <c r="BZX23" s="65"/>
      <c r="BZY23" s="65"/>
      <c r="BZZ23" s="65"/>
      <c r="CAA23" s="65"/>
      <c r="CAB23" s="65"/>
      <c r="CAC23" s="65"/>
      <c r="CAD23" s="65"/>
      <c r="CAE23" s="65"/>
      <c r="CAF23" s="65"/>
      <c r="CAG23" s="65"/>
      <c r="CAH23" s="65"/>
      <c r="CAI23" s="65"/>
      <c r="CAJ23" s="65"/>
      <c r="CAK23" s="65"/>
      <c r="CAL23" s="65"/>
      <c r="CAM23" s="65"/>
      <c r="CAN23" s="65"/>
      <c r="CAO23" s="65"/>
      <c r="CAP23" s="65"/>
      <c r="CAQ23" s="65"/>
      <c r="CAR23" s="65"/>
      <c r="CAS23" s="65"/>
      <c r="CAT23" s="65"/>
      <c r="CAU23" s="65"/>
      <c r="CAV23" s="65"/>
      <c r="CAW23" s="65"/>
      <c r="CAX23" s="65"/>
      <c r="CAY23" s="65"/>
      <c r="CAZ23" s="65"/>
      <c r="CBA23" s="65"/>
      <c r="CBB23" s="65"/>
      <c r="CBC23" s="65"/>
      <c r="CBD23" s="65"/>
      <c r="CBE23" s="65"/>
      <c r="CBF23" s="65"/>
      <c r="CBG23" s="65"/>
      <c r="CBH23" s="65"/>
      <c r="CBI23" s="65"/>
      <c r="CBJ23" s="65"/>
      <c r="CBK23" s="65"/>
      <c r="CBL23" s="65"/>
      <c r="CBM23" s="65"/>
      <c r="CBN23" s="65"/>
      <c r="CBO23" s="65"/>
      <c r="CBP23" s="65"/>
      <c r="CBQ23" s="65"/>
      <c r="CBR23" s="65"/>
      <c r="CBS23" s="65"/>
      <c r="CBT23" s="65"/>
      <c r="CBU23" s="65"/>
      <c r="CBV23" s="65"/>
      <c r="CBW23" s="65"/>
      <c r="CBX23" s="65"/>
      <c r="CBY23" s="65"/>
      <c r="CBZ23" s="65"/>
      <c r="CCA23" s="65"/>
      <c r="CCB23" s="65"/>
      <c r="CCC23" s="65"/>
      <c r="CCD23" s="65"/>
      <c r="CCE23" s="65"/>
      <c r="CCF23" s="65"/>
      <c r="CCG23" s="65"/>
      <c r="CCH23" s="65"/>
      <c r="CCI23" s="65"/>
      <c r="CCJ23" s="65"/>
      <c r="CCK23" s="65"/>
      <c r="CCL23" s="65"/>
      <c r="CCM23" s="65"/>
      <c r="CCN23" s="65"/>
      <c r="CCO23" s="65"/>
      <c r="CCP23" s="65"/>
      <c r="CCQ23" s="65"/>
      <c r="CCR23" s="65"/>
      <c r="CCS23" s="65"/>
      <c r="CCT23" s="65"/>
      <c r="CCU23" s="65"/>
      <c r="CCV23" s="65"/>
      <c r="CCW23" s="65"/>
      <c r="CCX23" s="65"/>
      <c r="CCY23" s="65"/>
      <c r="CCZ23" s="65"/>
      <c r="CDA23" s="65"/>
      <c r="CDB23" s="65"/>
      <c r="CDC23" s="65"/>
      <c r="CDD23" s="65"/>
      <c r="CDE23" s="65"/>
      <c r="CDF23" s="65"/>
      <c r="CDG23" s="65"/>
      <c r="CDH23" s="65"/>
      <c r="CDI23" s="65"/>
      <c r="CDJ23" s="65"/>
      <c r="CDK23" s="65"/>
      <c r="CDL23" s="65"/>
      <c r="CDM23" s="65"/>
      <c r="CDN23" s="65"/>
      <c r="CDO23" s="65"/>
      <c r="CDP23" s="65"/>
      <c r="CDQ23" s="65"/>
      <c r="CDR23" s="65"/>
      <c r="CDS23" s="65"/>
      <c r="CDT23" s="65"/>
      <c r="CDU23" s="65"/>
      <c r="CDV23" s="65"/>
      <c r="CDW23" s="65"/>
      <c r="CDX23" s="65"/>
      <c r="CDY23" s="65"/>
      <c r="CDZ23" s="65"/>
      <c r="CEA23" s="65"/>
      <c r="CEB23" s="65"/>
      <c r="CEC23" s="65"/>
      <c r="CED23" s="65"/>
      <c r="CEE23" s="65"/>
      <c r="CEF23" s="65"/>
      <c r="CEG23" s="65"/>
      <c r="CEH23" s="65"/>
      <c r="CEI23" s="65"/>
      <c r="CEJ23" s="65"/>
      <c r="CEK23" s="65"/>
      <c r="CEL23" s="65"/>
      <c r="CEM23" s="65"/>
      <c r="CEN23" s="65"/>
      <c r="CEO23" s="65"/>
      <c r="CEP23" s="65"/>
      <c r="CEQ23" s="65"/>
      <c r="CER23" s="65"/>
      <c r="CES23" s="65"/>
      <c r="CET23" s="65"/>
      <c r="CEU23" s="65"/>
      <c r="CEV23" s="65"/>
      <c r="CEW23" s="65"/>
      <c r="CEX23" s="65"/>
      <c r="CEY23" s="65"/>
      <c r="CEZ23" s="65"/>
      <c r="CFA23" s="65"/>
      <c r="CFB23" s="65"/>
      <c r="CFC23" s="65"/>
      <c r="CFD23" s="65"/>
      <c r="CFE23" s="65"/>
      <c r="CFF23" s="65"/>
      <c r="CFG23" s="65"/>
      <c r="CFH23" s="65"/>
      <c r="CFI23" s="65"/>
      <c r="CFJ23" s="65"/>
      <c r="CFK23" s="65"/>
      <c r="CFL23" s="65"/>
      <c r="CFM23" s="65"/>
      <c r="CFN23" s="65"/>
      <c r="CFO23" s="65"/>
      <c r="CFP23" s="65"/>
      <c r="CFQ23" s="65"/>
      <c r="CFR23" s="65"/>
      <c r="CFS23" s="65"/>
      <c r="CFT23" s="65"/>
      <c r="CFU23" s="65"/>
      <c r="CFV23" s="65"/>
      <c r="CFW23" s="65"/>
      <c r="CFX23" s="65"/>
      <c r="CFY23" s="65"/>
      <c r="CFZ23" s="65"/>
      <c r="CGA23" s="65"/>
      <c r="CGB23" s="65"/>
      <c r="CGC23" s="65"/>
      <c r="CGD23" s="65"/>
      <c r="CGE23" s="65"/>
      <c r="CGF23" s="65"/>
      <c r="CGG23" s="65"/>
      <c r="CGH23" s="65"/>
      <c r="CGI23" s="65"/>
      <c r="CGJ23" s="65"/>
      <c r="CGK23" s="65"/>
      <c r="CGL23" s="65"/>
      <c r="CGM23" s="65"/>
      <c r="CGN23" s="65"/>
      <c r="CGO23" s="65"/>
      <c r="CGP23" s="65"/>
      <c r="CGQ23" s="65"/>
      <c r="CGR23" s="65"/>
      <c r="CGS23" s="65"/>
      <c r="CGT23" s="65"/>
      <c r="CGU23" s="65"/>
      <c r="CGV23" s="65"/>
      <c r="CGW23" s="65"/>
      <c r="CGX23" s="65"/>
      <c r="CGY23" s="65"/>
      <c r="CGZ23" s="65"/>
      <c r="CHA23" s="65"/>
      <c r="CHB23" s="65"/>
      <c r="CHC23" s="65"/>
      <c r="CHD23" s="65"/>
      <c r="CHE23" s="65"/>
      <c r="CHF23" s="65"/>
      <c r="CHG23" s="65"/>
      <c r="CHH23" s="65"/>
      <c r="CHI23" s="65"/>
      <c r="CHJ23" s="65"/>
      <c r="CHK23" s="65"/>
      <c r="CHL23" s="65"/>
      <c r="CHM23" s="65"/>
      <c r="CHN23" s="65"/>
      <c r="CHO23" s="65"/>
      <c r="CHP23" s="65"/>
      <c r="CHQ23" s="65"/>
      <c r="CHR23" s="65"/>
      <c r="CHS23" s="65"/>
      <c r="CHT23" s="65"/>
      <c r="CHU23" s="65"/>
      <c r="CHV23" s="65"/>
      <c r="CHW23" s="65"/>
      <c r="CHX23" s="65"/>
      <c r="CHY23" s="65"/>
      <c r="CHZ23" s="65"/>
      <c r="CIA23" s="65"/>
      <c r="CIB23" s="65"/>
      <c r="CIC23" s="65"/>
      <c r="CID23" s="65"/>
      <c r="CIE23" s="65"/>
      <c r="CIF23" s="65"/>
      <c r="CIG23" s="65"/>
      <c r="CIH23" s="65"/>
      <c r="CII23" s="65"/>
      <c r="CIJ23" s="65"/>
      <c r="CIK23" s="65"/>
      <c r="CIL23" s="65"/>
      <c r="CIM23" s="65"/>
      <c r="CIN23" s="65"/>
      <c r="CIO23" s="65"/>
      <c r="CIP23" s="65"/>
      <c r="CIQ23" s="65"/>
      <c r="CIR23" s="65"/>
      <c r="CIS23" s="65"/>
      <c r="CIT23" s="65"/>
      <c r="CIU23" s="65"/>
      <c r="CIV23" s="65"/>
      <c r="CIW23" s="65"/>
      <c r="CIX23" s="65"/>
      <c r="CIY23" s="65"/>
      <c r="CIZ23" s="65"/>
      <c r="CJA23" s="65"/>
      <c r="CJB23" s="65"/>
      <c r="CJC23" s="65"/>
      <c r="CJD23" s="65"/>
      <c r="CJE23" s="65"/>
      <c r="CJF23" s="65"/>
      <c r="CJG23" s="65"/>
      <c r="CJH23" s="65"/>
      <c r="CJI23" s="65"/>
      <c r="CJJ23" s="65"/>
      <c r="CJK23" s="65"/>
      <c r="CJL23" s="65"/>
      <c r="CJM23" s="65"/>
      <c r="CJN23" s="65"/>
      <c r="CJO23" s="65"/>
      <c r="CJP23" s="65"/>
      <c r="CJQ23" s="65"/>
      <c r="CJR23" s="65"/>
      <c r="CJS23" s="65"/>
      <c r="CJT23" s="65"/>
      <c r="CJU23" s="65"/>
      <c r="CJV23" s="65"/>
      <c r="CJW23" s="65"/>
      <c r="CJX23" s="65"/>
      <c r="CJY23" s="65"/>
      <c r="CJZ23" s="65"/>
      <c r="CKA23" s="65"/>
      <c r="CKB23" s="65"/>
      <c r="CKC23" s="65"/>
      <c r="CKD23" s="65"/>
      <c r="CKE23" s="65"/>
      <c r="CKF23" s="65"/>
      <c r="CKG23" s="65"/>
      <c r="CKH23" s="65"/>
      <c r="CKI23" s="65"/>
      <c r="CKJ23" s="65"/>
      <c r="CKK23" s="65"/>
      <c r="CKL23" s="65"/>
      <c r="CKM23" s="65"/>
      <c r="CKN23" s="65"/>
      <c r="CKO23" s="65"/>
      <c r="CKP23" s="65"/>
      <c r="CKQ23" s="65"/>
      <c r="CKR23" s="65"/>
      <c r="CKS23" s="65"/>
      <c r="CKT23" s="65"/>
      <c r="CKU23" s="65"/>
      <c r="CKV23" s="65"/>
      <c r="CKW23" s="65"/>
      <c r="CKX23" s="65"/>
      <c r="CKY23" s="65"/>
      <c r="CKZ23" s="65"/>
      <c r="CLA23" s="65"/>
      <c r="CLB23" s="65"/>
      <c r="CLC23" s="65"/>
      <c r="CLD23" s="65"/>
      <c r="CLE23" s="65"/>
      <c r="CLF23" s="65"/>
      <c r="CLG23" s="65"/>
      <c r="CLH23" s="65"/>
      <c r="CLI23" s="65"/>
      <c r="CLJ23" s="65"/>
      <c r="CLK23" s="65"/>
      <c r="CLL23" s="65"/>
      <c r="CLM23" s="65"/>
      <c r="CLN23" s="65"/>
      <c r="CLO23" s="65"/>
      <c r="CLP23" s="65"/>
      <c r="CLQ23" s="65"/>
      <c r="CLR23" s="65"/>
      <c r="CLS23" s="65"/>
      <c r="CLT23" s="65"/>
      <c r="CLU23" s="65"/>
      <c r="CLV23" s="65"/>
      <c r="CLW23" s="65"/>
      <c r="CLX23" s="65"/>
      <c r="CLY23" s="65"/>
      <c r="CLZ23" s="65"/>
      <c r="CMA23" s="65"/>
      <c r="CMB23" s="65"/>
      <c r="CMC23" s="65"/>
      <c r="CMD23" s="65"/>
      <c r="CME23" s="65"/>
      <c r="CMF23" s="65"/>
      <c r="CMG23" s="65"/>
      <c r="CMH23" s="65"/>
      <c r="CMI23" s="65"/>
      <c r="CMJ23" s="65"/>
      <c r="CMK23" s="65"/>
      <c r="CML23" s="65"/>
      <c r="CMM23" s="65"/>
      <c r="CMN23" s="65"/>
      <c r="CMO23" s="65"/>
      <c r="CMP23" s="65"/>
      <c r="CMQ23" s="65"/>
      <c r="CMR23" s="65"/>
      <c r="CMS23" s="65"/>
      <c r="CMT23" s="65"/>
      <c r="CMU23" s="65"/>
      <c r="CMV23" s="65"/>
      <c r="CMW23" s="65"/>
      <c r="CMX23" s="65"/>
      <c r="CMY23" s="65"/>
      <c r="CMZ23" s="65"/>
      <c r="CNA23" s="65"/>
      <c r="CNB23" s="65"/>
      <c r="CNC23" s="65"/>
      <c r="CND23" s="65"/>
      <c r="CNE23" s="65"/>
      <c r="CNF23" s="65"/>
      <c r="CNG23" s="65"/>
      <c r="CNH23" s="65"/>
      <c r="CNI23" s="65"/>
      <c r="CNJ23" s="65"/>
      <c r="CNK23" s="65"/>
      <c r="CNL23" s="65"/>
      <c r="CNM23" s="65"/>
      <c r="CNN23" s="65"/>
      <c r="CNO23" s="65"/>
      <c r="CNP23" s="65"/>
      <c r="CNQ23" s="65"/>
      <c r="CNR23" s="65"/>
      <c r="CNS23" s="65"/>
      <c r="CNT23" s="65"/>
      <c r="CNU23" s="65"/>
      <c r="CNV23" s="65"/>
      <c r="CNW23" s="65"/>
      <c r="CNX23" s="65"/>
      <c r="CNY23" s="65"/>
      <c r="CNZ23" s="65"/>
      <c r="COA23" s="65"/>
      <c r="COB23" s="65"/>
      <c r="COC23" s="65"/>
      <c r="COD23" s="65"/>
      <c r="COE23" s="65"/>
      <c r="COF23" s="65"/>
      <c r="COG23" s="65"/>
      <c r="COH23" s="65"/>
      <c r="COI23" s="65"/>
      <c r="COJ23" s="65"/>
      <c r="COK23" s="65"/>
      <c r="COL23" s="65"/>
      <c r="COM23" s="65"/>
      <c r="CON23" s="65"/>
      <c r="COO23" s="65"/>
      <c r="COP23" s="65"/>
      <c r="COQ23" s="65"/>
      <c r="COR23" s="65"/>
      <c r="COS23" s="65"/>
      <c r="COT23" s="65"/>
      <c r="COU23" s="65"/>
      <c r="COV23" s="65"/>
      <c r="COW23" s="65"/>
      <c r="COX23" s="65"/>
      <c r="COY23" s="65"/>
      <c r="COZ23" s="65"/>
      <c r="CPA23" s="65"/>
      <c r="CPB23" s="65"/>
      <c r="CPC23" s="65"/>
      <c r="CPD23" s="65"/>
      <c r="CPE23" s="65"/>
      <c r="CPF23" s="65"/>
      <c r="CPG23" s="65"/>
      <c r="CPH23" s="65"/>
      <c r="CPI23" s="65"/>
      <c r="CPJ23" s="65"/>
      <c r="CPK23" s="65"/>
      <c r="CPL23" s="65"/>
      <c r="CPM23" s="65"/>
      <c r="CPN23" s="65"/>
      <c r="CPO23" s="65"/>
      <c r="CPP23" s="65"/>
      <c r="CPQ23" s="65"/>
      <c r="CPR23" s="65"/>
      <c r="CPS23" s="65"/>
      <c r="CPT23" s="65"/>
      <c r="CPU23" s="65"/>
      <c r="CPV23" s="65"/>
      <c r="CPW23" s="65"/>
      <c r="CPX23" s="65"/>
      <c r="CPY23" s="65"/>
      <c r="CPZ23" s="65"/>
      <c r="CQA23" s="65"/>
      <c r="CQB23" s="65"/>
      <c r="CQC23" s="65"/>
      <c r="CQD23" s="65"/>
      <c r="CQE23" s="65"/>
      <c r="CQF23" s="65"/>
      <c r="CQG23" s="65"/>
      <c r="CQH23" s="65"/>
      <c r="CQI23" s="65"/>
      <c r="CQJ23" s="65"/>
      <c r="CQK23" s="65"/>
      <c r="CQL23" s="65"/>
      <c r="CQM23" s="65"/>
      <c r="CQN23" s="65"/>
      <c r="CQO23" s="65"/>
      <c r="CQP23" s="65"/>
      <c r="CQQ23" s="65"/>
      <c r="CQR23" s="65"/>
      <c r="CQS23" s="65"/>
      <c r="CQT23" s="65"/>
      <c r="CQU23" s="65"/>
      <c r="CQV23" s="65"/>
      <c r="CQW23" s="65"/>
      <c r="CQX23" s="65"/>
      <c r="CQY23" s="65"/>
      <c r="CQZ23" s="65"/>
      <c r="CRA23" s="65"/>
      <c r="CRB23" s="65"/>
      <c r="CRC23" s="65"/>
      <c r="CRD23" s="65"/>
      <c r="CRE23" s="65"/>
      <c r="CRF23" s="65"/>
      <c r="CRG23" s="65"/>
      <c r="CRH23" s="65"/>
      <c r="CRI23" s="65"/>
      <c r="CRJ23" s="65"/>
      <c r="CRK23" s="65"/>
      <c r="CRL23" s="65"/>
      <c r="CRM23" s="65"/>
      <c r="CRN23" s="65"/>
      <c r="CRO23" s="65"/>
      <c r="CRP23" s="65"/>
      <c r="CRQ23" s="65"/>
      <c r="CRR23" s="65"/>
      <c r="CRS23" s="65"/>
      <c r="CRT23" s="65"/>
      <c r="CRU23" s="65"/>
      <c r="CRV23" s="65"/>
      <c r="CRW23" s="65"/>
      <c r="CRX23" s="65"/>
      <c r="CRY23" s="65"/>
      <c r="CRZ23" s="65"/>
      <c r="CSA23" s="65"/>
      <c r="CSB23" s="65"/>
      <c r="CSC23" s="65"/>
      <c r="CSD23" s="65"/>
      <c r="CSE23" s="65"/>
      <c r="CSF23" s="65"/>
      <c r="CSG23" s="65"/>
      <c r="CSH23" s="65"/>
      <c r="CSI23" s="65"/>
      <c r="CSJ23" s="65"/>
      <c r="CSK23" s="65"/>
      <c r="CSL23" s="65"/>
      <c r="CSM23" s="65"/>
      <c r="CSN23" s="65"/>
      <c r="CSO23" s="65"/>
      <c r="CSP23" s="65"/>
      <c r="CSQ23" s="65"/>
      <c r="CSR23" s="65"/>
      <c r="CSS23" s="65"/>
      <c r="CST23" s="65"/>
      <c r="CSU23" s="65"/>
      <c r="CSV23" s="65"/>
      <c r="CSW23" s="65"/>
      <c r="CSX23" s="65"/>
      <c r="CSY23" s="65"/>
      <c r="CSZ23" s="65"/>
      <c r="CTA23" s="65"/>
      <c r="CTB23" s="65"/>
      <c r="CTC23" s="65"/>
      <c r="CTD23" s="65"/>
      <c r="CTE23" s="65"/>
      <c r="CTF23" s="65"/>
      <c r="CTG23" s="65"/>
      <c r="CTH23" s="65"/>
      <c r="CTI23" s="65"/>
      <c r="CTJ23" s="65"/>
      <c r="CTK23" s="65"/>
      <c r="CTL23" s="65"/>
      <c r="CTM23" s="65"/>
      <c r="CTN23" s="65"/>
      <c r="CTO23" s="65"/>
      <c r="CTP23" s="65"/>
      <c r="CTQ23" s="65"/>
      <c r="CTR23" s="65"/>
      <c r="CTS23" s="65"/>
    </row>
    <row r="24" s="4" customFormat="1" ht="304" customHeight="1" spans="1:2567">
      <c r="A24" s="28">
        <v>15</v>
      </c>
      <c r="B24" s="29" t="s">
        <v>29</v>
      </c>
      <c r="C24" s="36" t="s">
        <v>142</v>
      </c>
      <c r="D24" s="29" t="s">
        <v>143</v>
      </c>
      <c r="E24" s="47" t="s">
        <v>144</v>
      </c>
      <c r="F24" s="29" t="s">
        <v>145</v>
      </c>
      <c r="G24" s="45" t="s">
        <v>138</v>
      </c>
      <c r="H24" s="29" t="s">
        <v>146</v>
      </c>
      <c r="I24" s="29" t="s">
        <v>35</v>
      </c>
      <c r="J24" s="29">
        <f>K24+L24+M24+N24+O24+P24</f>
        <v>15</v>
      </c>
      <c r="K24" s="29"/>
      <c r="L24" s="29"/>
      <c r="M24" s="29">
        <v>15</v>
      </c>
      <c r="N24" s="29"/>
      <c r="O24" s="28"/>
      <c r="P24" s="28"/>
      <c r="Q24" s="29">
        <v>8</v>
      </c>
      <c r="R24" s="29" t="s">
        <v>124</v>
      </c>
      <c r="S24" s="42" t="s">
        <v>147</v>
      </c>
      <c r="T24" s="42" t="s">
        <v>148</v>
      </c>
      <c r="U24" s="29" t="s">
        <v>53</v>
      </c>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c r="IU24" s="65"/>
      <c r="IV24" s="65"/>
      <c r="IW24" s="65"/>
      <c r="IX24" s="65"/>
      <c r="IY24" s="65"/>
      <c r="IZ24" s="65"/>
      <c r="JA24" s="65"/>
      <c r="JB24" s="65"/>
      <c r="JC24" s="65"/>
      <c r="JD24" s="65"/>
      <c r="JE24" s="65"/>
      <c r="JF24" s="65"/>
      <c r="JG24" s="65"/>
      <c r="JH24" s="65"/>
      <c r="JI24" s="65"/>
      <c r="JJ24" s="65"/>
      <c r="JK24" s="65"/>
      <c r="JL24" s="65"/>
      <c r="JM24" s="65"/>
      <c r="JN24" s="65"/>
      <c r="JO24" s="65"/>
      <c r="JP24" s="65"/>
      <c r="JQ24" s="65"/>
      <c r="JR24" s="65"/>
      <c r="JS24" s="65"/>
      <c r="JT24" s="65"/>
      <c r="JU24" s="65"/>
      <c r="JV24" s="65"/>
      <c r="JW24" s="65"/>
      <c r="JX24" s="65"/>
      <c r="JY24" s="65"/>
      <c r="JZ24" s="65"/>
      <c r="KA24" s="65"/>
      <c r="KB24" s="65"/>
      <c r="KC24" s="65"/>
      <c r="KD24" s="65"/>
      <c r="KE24" s="65"/>
      <c r="KF24" s="65"/>
      <c r="KG24" s="65"/>
      <c r="KH24" s="65"/>
      <c r="KI24" s="65"/>
      <c r="KJ24" s="65"/>
      <c r="KK24" s="65"/>
      <c r="KL24" s="65"/>
      <c r="KM24" s="65"/>
      <c r="KN24" s="65"/>
      <c r="KO24" s="65"/>
      <c r="KP24" s="65"/>
      <c r="KQ24" s="65"/>
      <c r="KR24" s="65"/>
      <c r="KS24" s="65"/>
      <c r="KT24" s="65"/>
      <c r="KU24" s="65"/>
      <c r="KV24" s="65"/>
      <c r="KW24" s="65"/>
      <c r="KX24" s="65"/>
      <c r="KY24" s="65"/>
      <c r="KZ24" s="65"/>
      <c r="LA24" s="65"/>
      <c r="LB24" s="65"/>
      <c r="LC24" s="65"/>
      <c r="LD24" s="65"/>
      <c r="LE24" s="65"/>
      <c r="LF24" s="65"/>
      <c r="LG24" s="65"/>
      <c r="LH24" s="65"/>
      <c r="LI24" s="65"/>
      <c r="LJ24" s="65"/>
      <c r="LK24" s="65"/>
      <c r="LL24" s="65"/>
      <c r="LM24" s="65"/>
      <c r="LN24" s="65"/>
      <c r="LO24" s="65"/>
      <c r="LP24" s="65"/>
      <c r="LQ24" s="65"/>
      <c r="LR24" s="65"/>
      <c r="LS24" s="65"/>
      <c r="LT24" s="65"/>
      <c r="LU24" s="65"/>
      <c r="LV24" s="65"/>
      <c r="LW24" s="65"/>
      <c r="LX24" s="65"/>
      <c r="LY24" s="65"/>
      <c r="LZ24" s="65"/>
      <c r="MA24" s="65"/>
      <c r="MB24" s="65"/>
      <c r="MC24" s="65"/>
      <c r="MD24" s="65"/>
      <c r="ME24" s="65"/>
      <c r="MF24" s="65"/>
      <c r="MG24" s="65"/>
      <c r="MH24" s="65"/>
      <c r="MI24" s="65"/>
      <c r="MJ24" s="65"/>
      <c r="MK24" s="65"/>
      <c r="ML24" s="65"/>
      <c r="MM24" s="65"/>
      <c r="MN24" s="65"/>
      <c r="MO24" s="65"/>
      <c r="MP24" s="65"/>
      <c r="MQ24" s="65"/>
      <c r="MR24" s="65"/>
      <c r="MS24" s="65"/>
      <c r="MT24" s="65"/>
      <c r="MU24" s="65"/>
      <c r="MV24" s="65"/>
      <c r="MW24" s="65"/>
      <c r="MX24" s="65"/>
      <c r="MY24" s="65"/>
      <c r="MZ24" s="65"/>
      <c r="NA24" s="65"/>
      <c r="NB24" s="65"/>
      <c r="NC24" s="65"/>
      <c r="ND24" s="65"/>
      <c r="NE24" s="65"/>
      <c r="NF24" s="65"/>
      <c r="NG24" s="65"/>
      <c r="NH24" s="65"/>
      <c r="NI24" s="65"/>
      <c r="NJ24" s="65"/>
      <c r="NK24" s="65"/>
      <c r="NL24" s="65"/>
      <c r="NM24" s="65"/>
      <c r="NN24" s="65"/>
      <c r="NO24" s="65"/>
      <c r="NP24" s="65"/>
      <c r="NQ24" s="65"/>
      <c r="NR24" s="65"/>
      <c r="NS24" s="65"/>
      <c r="NT24" s="65"/>
      <c r="NU24" s="65"/>
      <c r="NV24" s="65"/>
      <c r="NW24" s="65"/>
      <c r="NX24" s="65"/>
      <c r="NY24" s="65"/>
      <c r="NZ24" s="65"/>
      <c r="OA24" s="65"/>
      <c r="OB24" s="65"/>
      <c r="OC24" s="65"/>
      <c r="OD24" s="65"/>
      <c r="OE24" s="65"/>
      <c r="OF24" s="65"/>
      <c r="OG24" s="65"/>
      <c r="OH24" s="65"/>
      <c r="OI24" s="65"/>
      <c r="OJ24" s="65"/>
      <c r="OK24" s="65"/>
      <c r="OL24" s="65"/>
      <c r="OM24" s="65"/>
      <c r="ON24" s="65"/>
      <c r="OO24" s="65"/>
      <c r="OP24" s="65"/>
      <c r="OQ24" s="65"/>
      <c r="OR24" s="65"/>
      <c r="OS24" s="65"/>
      <c r="OT24" s="65"/>
      <c r="OU24" s="65"/>
      <c r="OV24" s="65"/>
      <c r="OW24" s="65"/>
      <c r="OX24" s="65"/>
      <c r="OY24" s="65"/>
      <c r="OZ24" s="65"/>
      <c r="PA24" s="65"/>
      <c r="PB24" s="65"/>
      <c r="PC24" s="65"/>
      <c r="PD24" s="65"/>
      <c r="PE24" s="65"/>
      <c r="PF24" s="65"/>
      <c r="PG24" s="65"/>
      <c r="PH24" s="65"/>
      <c r="PI24" s="65"/>
      <c r="PJ24" s="65"/>
      <c r="PK24" s="65"/>
      <c r="PL24" s="65"/>
      <c r="PM24" s="65"/>
      <c r="PN24" s="65"/>
      <c r="PO24" s="65"/>
      <c r="PP24" s="65"/>
      <c r="PQ24" s="65"/>
      <c r="PR24" s="65"/>
      <c r="PS24" s="65"/>
      <c r="PT24" s="65"/>
      <c r="PU24" s="65"/>
      <c r="PV24" s="65"/>
      <c r="PW24" s="65"/>
      <c r="PX24" s="65"/>
      <c r="PY24" s="65"/>
      <c r="PZ24" s="65"/>
      <c r="QA24" s="65"/>
      <c r="QB24" s="65"/>
      <c r="QC24" s="65"/>
      <c r="QD24" s="65"/>
      <c r="QE24" s="65"/>
      <c r="QF24" s="65"/>
      <c r="QG24" s="65"/>
      <c r="QH24" s="65"/>
      <c r="QI24" s="65"/>
      <c r="QJ24" s="65"/>
      <c r="QK24" s="65"/>
      <c r="QL24" s="65"/>
      <c r="QM24" s="65"/>
      <c r="QN24" s="65"/>
      <c r="QO24" s="65"/>
      <c r="QP24" s="65"/>
      <c r="QQ24" s="65"/>
      <c r="QR24" s="65"/>
      <c r="QS24" s="65"/>
      <c r="QT24" s="65"/>
      <c r="QU24" s="65"/>
      <c r="QV24" s="65"/>
      <c r="QW24" s="65"/>
      <c r="QX24" s="65"/>
      <c r="QY24" s="65"/>
      <c r="QZ24" s="65"/>
      <c r="RA24" s="65"/>
      <c r="RB24" s="65"/>
      <c r="RC24" s="65"/>
      <c r="RD24" s="65"/>
      <c r="RE24" s="65"/>
      <c r="RF24" s="65"/>
      <c r="RG24" s="65"/>
      <c r="RH24" s="65"/>
      <c r="RI24" s="65"/>
      <c r="RJ24" s="65"/>
      <c r="RK24" s="65"/>
      <c r="RL24" s="65"/>
      <c r="RM24" s="65"/>
      <c r="RN24" s="65"/>
      <c r="RO24" s="65"/>
      <c r="RP24" s="65"/>
      <c r="RQ24" s="65"/>
      <c r="RR24" s="65"/>
      <c r="RS24" s="65"/>
      <c r="RT24" s="65"/>
      <c r="RU24" s="65"/>
      <c r="RV24" s="65"/>
      <c r="RW24" s="65"/>
      <c r="RX24" s="65"/>
      <c r="RY24" s="65"/>
      <c r="RZ24" s="65"/>
      <c r="SA24" s="65"/>
      <c r="SB24" s="65"/>
      <c r="SC24" s="65"/>
      <c r="SD24" s="65"/>
      <c r="SE24" s="65"/>
      <c r="SF24" s="65"/>
      <c r="SG24" s="65"/>
      <c r="SH24" s="65"/>
      <c r="SI24" s="65"/>
      <c r="SJ24" s="65"/>
      <c r="SK24" s="65"/>
      <c r="SL24" s="65"/>
      <c r="SM24" s="65"/>
      <c r="SN24" s="65"/>
      <c r="SO24" s="65"/>
      <c r="SP24" s="65"/>
      <c r="SQ24" s="65"/>
      <c r="SR24" s="65"/>
      <c r="SS24" s="65"/>
      <c r="ST24" s="65"/>
      <c r="SU24" s="65"/>
      <c r="SV24" s="65"/>
      <c r="SW24" s="65"/>
      <c r="SX24" s="65"/>
      <c r="SY24" s="65"/>
      <c r="SZ24" s="65"/>
      <c r="TA24" s="65"/>
      <c r="TB24" s="65"/>
      <c r="TC24" s="65"/>
      <c r="TD24" s="65"/>
      <c r="TE24" s="65"/>
      <c r="TF24" s="65"/>
      <c r="TG24" s="65"/>
      <c r="TH24" s="65"/>
      <c r="TI24" s="65"/>
      <c r="TJ24" s="65"/>
      <c r="TK24" s="65"/>
      <c r="TL24" s="65"/>
      <c r="TM24" s="65"/>
      <c r="TN24" s="65"/>
      <c r="TO24" s="65"/>
      <c r="TP24" s="65"/>
      <c r="TQ24" s="65"/>
      <c r="TR24" s="65"/>
      <c r="TS24" s="65"/>
      <c r="TT24" s="65"/>
      <c r="TU24" s="65"/>
      <c r="TV24" s="65"/>
      <c r="TW24" s="65"/>
      <c r="TX24" s="65"/>
      <c r="TY24" s="65"/>
      <c r="TZ24" s="65"/>
      <c r="UA24" s="65"/>
      <c r="UB24" s="65"/>
      <c r="UC24" s="65"/>
      <c r="UD24" s="65"/>
      <c r="UE24" s="65"/>
      <c r="UF24" s="65"/>
      <c r="UG24" s="65"/>
      <c r="UH24" s="65"/>
      <c r="UI24" s="65"/>
      <c r="UJ24" s="65"/>
      <c r="UK24" s="65"/>
      <c r="UL24" s="65"/>
      <c r="UM24" s="65"/>
      <c r="UN24" s="65"/>
      <c r="UO24" s="65"/>
      <c r="UP24" s="65"/>
      <c r="UQ24" s="65"/>
      <c r="UR24" s="65"/>
      <c r="US24" s="65"/>
      <c r="UT24" s="65"/>
      <c r="UU24" s="65"/>
      <c r="UV24" s="65"/>
      <c r="UW24" s="65"/>
      <c r="UX24" s="65"/>
      <c r="UY24" s="65"/>
      <c r="UZ24" s="65"/>
      <c r="VA24" s="65"/>
      <c r="VB24" s="65"/>
      <c r="VC24" s="65"/>
      <c r="VD24" s="65"/>
      <c r="VE24" s="65"/>
      <c r="VF24" s="65"/>
      <c r="VG24" s="65"/>
      <c r="VH24" s="65"/>
      <c r="VI24" s="65"/>
      <c r="VJ24" s="65"/>
      <c r="VK24" s="65"/>
      <c r="VL24" s="65"/>
      <c r="VM24" s="65"/>
      <c r="VN24" s="65"/>
      <c r="VO24" s="65"/>
      <c r="VP24" s="65"/>
      <c r="VQ24" s="65"/>
      <c r="VR24" s="65"/>
      <c r="VS24" s="65"/>
      <c r="VT24" s="65"/>
      <c r="VU24" s="65"/>
      <c r="VV24" s="65"/>
      <c r="VW24" s="65"/>
      <c r="VX24" s="65"/>
      <c r="VY24" s="65"/>
      <c r="VZ24" s="65"/>
      <c r="WA24" s="65"/>
      <c r="WB24" s="65"/>
      <c r="WC24" s="65"/>
      <c r="WD24" s="65"/>
      <c r="WE24" s="65"/>
      <c r="WF24" s="65"/>
      <c r="WG24" s="65"/>
      <c r="WH24" s="65"/>
      <c r="WI24" s="65"/>
      <c r="WJ24" s="65"/>
      <c r="WK24" s="65"/>
      <c r="WL24" s="65"/>
      <c r="WM24" s="65"/>
      <c r="WN24" s="65"/>
      <c r="WO24" s="65"/>
      <c r="WP24" s="65"/>
      <c r="WQ24" s="65"/>
      <c r="WR24" s="65"/>
      <c r="WS24" s="65"/>
      <c r="WT24" s="65"/>
      <c r="WU24" s="65"/>
      <c r="WV24" s="65"/>
      <c r="WW24" s="65"/>
      <c r="WX24" s="65"/>
      <c r="WY24" s="65"/>
      <c r="WZ24" s="65"/>
      <c r="XA24" s="65"/>
      <c r="XB24" s="65"/>
      <c r="XC24" s="65"/>
      <c r="XD24" s="65"/>
      <c r="XE24" s="65"/>
      <c r="XF24" s="65"/>
      <c r="XG24" s="65"/>
      <c r="XH24" s="65"/>
      <c r="XI24" s="65"/>
      <c r="XJ24" s="65"/>
      <c r="XK24" s="65"/>
      <c r="XL24" s="65"/>
      <c r="XM24" s="65"/>
      <c r="XN24" s="65"/>
      <c r="XO24" s="65"/>
      <c r="XP24" s="65"/>
      <c r="XQ24" s="65"/>
      <c r="XR24" s="65"/>
      <c r="XS24" s="65"/>
      <c r="XT24" s="65"/>
      <c r="XU24" s="65"/>
      <c r="XV24" s="65"/>
      <c r="XW24" s="65"/>
      <c r="XX24" s="65"/>
      <c r="XY24" s="65"/>
      <c r="XZ24" s="65"/>
      <c r="YA24" s="65"/>
      <c r="YB24" s="65"/>
      <c r="YC24" s="65"/>
      <c r="YD24" s="65"/>
      <c r="YE24" s="65"/>
      <c r="YF24" s="65"/>
      <c r="YG24" s="65"/>
      <c r="YH24" s="65"/>
      <c r="YI24" s="65"/>
      <c r="YJ24" s="65"/>
      <c r="YK24" s="65"/>
      <c r="YL24" s="65"/>
      <c r="YM24" s="65"/>
      <c r="YN24" s="65"/>
      <c r="YO24" s="65"/>
      <c r="YP24" s="65"/>
      <c r="YQ24" s="65"/>
      <c r="YR24" s="65"/>
      <c r="YS24" s="65"/>
      <c r="YT24" s="65"/>
      <c r="YU24" s="65"/>
      <c r="YV24" s="65"/>
      <c r="YW24" s="65"/>
      <c r="YX24" s="65"/>
      <c r="YY24" s="65"/>
      <c r="YZ24" s="65"/>
      <c r="ZA24" s="65"/>
      <c r="ZB24" s="65"/>
      <c r="ZC24" s="65"/>
      <c r="ZD24" s="65"/>
      <c r="ZE24" s="65"/>
      <c r="ZF24" s="65"/>
      <c r="ZG24" s="65"/>
      <c r="ZH24" s="65"/>
      <c r="ZI24" s="65"/>
      <c r="ZJ24" s="65"/>
      <c r="ZK24" s="65"/>
      <c r="ZL24" s="65"/>
      <c r="ZM24" s="65"/>
      <c r="ZN24" s="65"/>
      <c r="ZO24" s="65"/>
      <c r="ZP24" s="65"/>
      <c r="ZQ24" s="65"/>
      <c r="ZR24" s="65"/>
      <c r="ZS24" s="65"/>
      <c r="ZT24" s="65"/>
      <c r="ZU24" s="65"/>
      <c r="ZV24" s="65"/>
      <c r="ZW24" s="65"/>
      <c r="ZX24" s="65"/>
      <c r="ZY24" s="65"/>
      <c r="ZZ24" s="65"/>
      <c r="AAA24" s="65"/>
      <c r="AAB24" s="65"/>
      <c r="AAC24" s="65"/>
      <c r="AAD24" s="65"/>
      <c r="AAE24" s="65"/>
      <c r="AAF24" s="65"/>
      <c r="AAG24" s="65"/>
      <c r="AAH24" s="65"/>
      <c r="AAI24" s="65"/>
      <c r="AAJ24" s="65"/>
      <c r="AAK24" s="65"/>
      <c r="AAL24" s="65"/>
      <c r="AAM24" s="65"/>
      <c r="AAN24" s="65"/>
      <c r="AAO24" s="65"/>
      <c r="AAP24" s="65"/>
      <c r="AAQ24" s="65"/>
      <c r="AAR24" s="65"/>
      <c r="AAS24" s="65"/>
      <c r="AAT24" s="65"/>
      <c r="AAU24" s="65"/>
      <c r="AAV24" s="65"/>
      <c r="AAW24" s="65"/>
      <c r="AAX24" s="65"/>
      <c r="AAY24" s="65"/>
      <c r="AAZ24" s="65"/>
      <c r="ABA24" s="65"/>
      <c r="ABB24" s="65"/>
      <c r="ABC24" s="65"/>
      <c r="ABD24" s="65"/>
      <c r="ABE24" s="65"/>
      <c r="ABF24" s="65"/>
      <c r="ABG24" s="65"/>
      <c r="ABH24" s="65"/>
      <c r="ABI24" s="65"/>
      <c r="ABJ24" s="65"/>
      <c r="ABK24" s="65"/>
      <c r="ABL24" s="65"/>
      <c r="ABM24" s="65"/>
      <c r="ABN24" s="65"/>
      <c r="ABO24" s="65"/>
      <c r="ABP24" s="65"/>
      <c r="ABQ24" s="65"/>
      <c r="ABR24" s="65"/>
      <c r="ABS24" s="65"/>
      <c r="ABT24" s="65"/>
      <c r="ABU24" s="65"/>
      <c r="ABV24" s="65"/>
      <c r="ABW24" s="65"/>
      <c r="ABX24" s="65"/>
      <c r="ABY24" s="65"/>
      <c r="ABZ24" s="65"/>
      <c r="ACA24" s="65"/>
      <c r="ACB24" s="65"/>
      <c r="ACC24" s="65"/>
      <c r="ACD24" s="65"/>
      <c r="ACE24" s="65"/>
      <c r="ACF24" s="65"/>
      <c r="ACG24" s="65"/>
      <c r="ACH24" s="65"/>
      <c r="ACI24" s="65"/>
      <c r="ACJ24" s="65"/>
      <c r="ACK24" s="65"/>
      <c r="ACL24" s="65"/>
      <c r="ACM24" s="65"/>
      <c r="ACN24" s="65"/>
      <c r="ACO24" s="65"/>
      <c r="ACP24" s="65"/>
      <c r="ACQ24" s="65"/>
      <c r="ACR24" s="65"/>
      <c r="ACS24" s="65"/>
      <c r="ACT24" s="65"/>
      <c r="ACU24" s="65"/>
      <c r="ACV24" s="65"/>
      <c r="ACW24" s="65"/>
      <c r="ACX24" s="65"/>
      <c r="ACY24" s="65"/>
      <c r="ACZ24" s="65"/>
      <c r="ADA24" s="65"/>
      <c r="ADB24" s="65"/>
      <c r="ADC24" s="65"/>
      <c r="ADD24" s="65"/>
      <c r="ADE24" s="65"/>
      <c r="ADF24" s="65"/>
      <c r="ADG24" s="65"/>
      <c r="ADH24" s="65"/>
      <c r="ADI24" s="65"/>
      <c r="ADJ24" s="65"/>
      <c r="ADK24" s="65"/>
      <c r="ADL24" s="65"/>
      <c r="ADM24" s="65"/>
      <c r="ADN24" s="65"/>
      <c r="ADO24" s="65"/>
      <c r="ADP24" s="65"/>
      <c r="ADQ24" s="65"/>
      <c r="ADR24" s="65"/>
      <c r="ADS24" s="65"/>
      <c r="ADT24" s="65"/>
      <c r="ADU24" s="65"/>
      <c r="ADV24" s="65"/>
      <c r="ADW24" s="65"/>
      <c r="ADX24" s="65"/>
      <c r="ADY24" s="65"/>
      <c r="ADZ24" s="65"/>
      <c r="AEA24" s="65"/>
      <c r="AEB24" s="65"/>
      <c r="AEC24" s="65"/>
      <c r="AED24" s="65"/>
      <c r="AEE24" s="65"/>
      <c r="AEF24" s="65"/>
      <c r="AEG24" s="65"/>
      <c r="AEH24" s="65"/>
      <c r="AEI24" s="65"/>
      <c r="AEJ24" s="65"/>
      <c r="AEK24" s="65"/>
      <c r="AEL24" s="65"/>
      <c r="AEM24" s="65"/>
      <c r="AEN24" s="65"/>
      <c r="AEO24" s="65"/>
      <c r="AEP24" s="65"/>
      <c r="AEQ24" s="65"/>
      <c r="AER24" s="65"/>
      <c r="AES24" s="65"/>
      <c r="AET24" s="65"/>
      <c r="AEU24" s="65"/>
      <c r="AEV24" s="65"/>
      <c r="AEW24" s="65"/>
      <c r="AEX24" s="65"/>
      <c r="AEY24" s="65"/>
      <c r="AEZ24" s="65"/>
      <c r="AFA24" s="65"/>
      <c r="AFB24" s="65"/>
      <c r="AFC24" s="65"/>
      <c r="AFD24" s="65"/>
      <c r="AFE24" s="65"/>
      <c r="AFF24" s="65"/>
      <c r="AFG24" s="65"/>
      <c r="AFH24" s="65"/>
      <c r="AFI24" s="65"/>
      <c r="AFJ24" s="65"/>
      <c r="AFK24" s="65"/>
      <c r="AFL24" s="65"/>
      <c r="AFM24" s="65"/>
      <c r="AFN24" s="65"/>
      <c r="AFO24" s="65"/>
      <c r="AFP24" s="65"/>
      <c r="AFQ24" s="65"/>
      <c r="AFR24" s="65"/>
      <c r="AFS24" s="65"/>
      <c r="AFT24" s="65"/>
      <c r="AFU24" s="65"/>
      <c r="AFV24" s="65"/>
      <c r="AFW24" s="65"/>
      <c r="AFX24" s="65"/>
      <c r="AFY24" s="65"/>
      <c r="AFZ24" s="65"/>
      <c r="AGA24" s="65"/>
      <c r="AGB24" s="65"/>
      <c r="AGC24" s="65"/>
      <c r="AGD24" s="65"/>
      <c r="AGE24" s="65"/>
      <c r="AGF24" s="65"/>
      <c r="AGG24" s="65"/>
      <c r="AGH24" s="65"/>
      <c r="AGI24" s="65"/>
      <c r="AGJ24" s="65"/>
      <c r="AGK24" s="65"/>
      <c r="AGL24" s="65"/>
      <c r="AGM24" s="65"/>
      <c r="AGN24" s="65"/>
      <c r="AGO24" s="65"/>
      <c r="AGP24" s="65"/>
      <c r="AGQ24" s="65"/>
      <c r="AGR24" s="65"/>
      <c r="AGS24" s="65"/>
      <c r="AGT24" s="65"/>
      <c r="AGU24" s="65"/>
      <c r="AGV24" s="65"/>
      <c r="AGW24" s="65"/>
      <c r="AGX24" s="65"/>
      <c r="AGY24" s="65"/>
      <c r="AGZ24" s="65"/>
      <c r="AHA24" s="65"/>
      <c r="AHB24" s="65"/>
      <c r="AHC24" s="65"/>
      <c r="AHD24" s="65"/>
      <c r="AHE24" s="65"/>
      <c r="AHF24" s="65"/>
      <c r="AHG24" s="65"/>
      <c r="AHH24" s="65"/>
      <c r="AHI24" s="65"/>
      <c r="AHJ24" s="65"/>
      <c r="AHK24" s="65"/>
      <c r="AHL24" s="65"/>
      <c r="AHM24" s="65"/>
      <c r="AHN24" s="65"/>
      <c r="AHO24" s="65"/>
      <c r="AHP24" s="65"/>
      <c r="AHQ24" s="65"/>
      <c r="AHR24" s="65"/>
      <c r="AHS24" s="65"/>
      <c r="AHT24" s="65"/>
      <c r="AHU24" s="65"/>
      <c r="AHV24" s="65"/>
      <c r="AHW24" s="65"/>
      <c r="AHX24" s="65"/>
      <c r="AHY24" s="65"/>
      <c r="AHZ24" s="65"/>
      <c r="AIA24" s="65"/>
      <c r="AIB24" s="65"/>
      <c r="AIC24" s="65"/>
      <c r="AID24" s="65"/>
      <c r="AIE24" s="65"/>
      <c r="AIF24" s="65"/>
      <c r="AIG24" s="65"/>
      <c r="AIH24" s="65"/>
      <c r="AII24" s="65"/>
      <c r="AIJ24" s="65"/>
      <c r="AIK24" s="65"/>
      <c r="AIL24" s="65"/>
      <c r="AIM24" s="65"/>
      <c r="AIN24" s="65"/>
      <c r="AIO24" s="65"/>
      <c r="AIP24" s="65"/>
      <c r="AIQ24" s="65"/>
      <c r="AIR24" s="65"/>
      <c r="AIS24" s="65"/>
      <c r="AIT24" s="65"/>
      <c r="AIU24" s="65"/>
      <c r="AIV24" s="65"/>
      <c r="AIW24" s="65"/>
      <c r="AIX24" s="65"/>
      <c r="AIY24" s="65"/>
      <c r="AIZ24" s="65"/>
      <c r="AJA24" s="65"/>
      <c r="AJB24" s="65"/>
      <c r="AJC24" s="65"/>
      <c r="AJD24" s="65"/>
      <c r="AJE24" s="65"/>
      <c r="AJF24" s="65"/>
      <c r="AJG24" s="65"/>
      <c r="AJH24" s="65"/>
      <c r="AJI24" s="65"/>
      <c r="AJJ24" s="65"/>
      <c r="AJK24" s="65"/>
      <c r="AJL24" s="65"/>
      <c r="AJM24" s="65"/>
      <c r="AJN24" s="65"/>
      <c r="AJO24" s="65"/>
      <c r="AJP24" s="65"/>
      <c r="AJQ24" s="65"/>
      <c r="AJR24" s="65"/>
      <c r="AJS24" s="65"/>
      <c r="AJT24" s="65"/>
      <c r="AJU24" s="65"/>
      <c r="AJV24" s="65"/>
      <c r="AJW24" s="65"/>
      <c r="AJX24" s="65"/>
      <c r="AJY24" s="65"/>
      <c r="AJZ24" s="65"/>
      <c r="AKA24" s="65"/>
      <c r="AKB24" s="65"/>
      <c r="AKC24" s="65"/>
      <c r="AKD24" s="65"/>
      <c r="AKE24" s="65"/>
      <c r="AKF24" s="65"/>
      <c r="AKG24" s="65"/>
      <c r="AKH24" s="65"/>
      <c r="AKI24" s="65"/>
      <c r="AKJ24" s="65"/>
      <c r="AKK24" s="65"/>
      <c r="AKL24" s="65"/>
      <c r="AKM24" s="65"/>
      <c r="AKN24" s="65"/>
      <c r="AKO24" s="65"/>
      <c r="AKP24" s="65"/>
      <c r="AKQ24" s="65"/>
      <c r="AKR24" s="65"/>
      <c r="AKS24" s="65"/>
      <c r="AKT24" s="65"/>
      <c r="AKU24" s="65"/>
      <c r="AKV24" s="65"/>
      <c r="AKW24" s="65"/>
      <c r="AKX24" s="65"/>
      <c r="AKY24" s="65"/>
      <c r="AKZ24" s="65"/>
      <c r="ALA24" s="65"/>
      <c r="ALB24" s="65"/>
      <c r="ALC24" s="65"/>
      <c r="ALD24" s="65"/>
      <c r="ALE24" s="65"/>
      <c r="ALF24" s="65"/>
      <c r="ALG24" s="65"/>
      <c r="ALH24" s="65"/>
      <c r="ALI24" s="65"/>
      <c r="ALJ24" s="65"/>
      <c r="ALK24" s="65"/>
      <c r="ALL24" s="65"/>
      <c r="ALM24" s="65"/>
      <c r="ALN24" s="65"/>
      <c r="ALO24" s="65"/>
      <c r="ALP24" s="65"/>
      <c r="ALQ24" s="65"/>
      <c r="ALR24" s="65"/>
      <c r="ALS24" s="65"/>
      <c r="ALT24" s="65"/>
      <c r="ALU24" s="65"/>
      <c r="ALV24" s="65"/>
      <c r="ALW24" s="65"/>
      <c r="ALX24" s="65"/>
      <c r="ALY24" s="65"/>
      <c r="ALZ24" s="65"/>
      <c r="AMA24" s="65"/>
      <c r="AMB24" s="65"/>
      <c r="AMC24" s="65"/>
      <c r="AMD24" s="65"/>
      <c r="AME24" s="65"/>
      <c r="AMF24" s="65"/>
      <c r="AMG24" s="65"/>
      <c r="AMH24" s="65"/>
      <c r="AMI24" s="65"/>
      <c r="AMJ24" s="65"/>
      <c r="AMK24" s="65"/>
      <c r="AML24" s="65"/>
      <c r="AMM24" s="65"/>
      <c r="AMN24" s="65"/>
      <c r="AMO24" s="65"/>
      <c r="AMP24" s="65"/>
      <c r="AMQ24" s="65"/>
      <c r="AMR24" s="65"/>
      <c r="AMS24" s="65"/>
      <c r="AMT24" s="65"/>
      <c r="AMU24" s="65"/>
      <c r="AMV24" s="65"/>
      <c r="AMW24" s="65"/>
      <c r="AMX24" s="65"/>
      <c r="AMY24" s="65"/>
      <c r="AMZ24" s="65"/>
      <c r="ANA24" s="65"/>
      <c r="ANB24" s="65"/>
      <c r="ANC24" s="65"/>
      <c r="AND24" s="65"/>
      <c r="ANE24" s="65"/>
      <c r="ANF24" s="65"/>
      <c r="ANG24" s="65"/>
      <c r="ANH24" s="65"/>
      <c r="ANI24" s="65"/>
      <c r="ANJ24" s="65"/>
      <c r="ANK24" s="65"/>
      <c r="ANL24" s="65"/>
      <c r="ANM24" s="65"/>
      <c r="ANN24" s="65"/>
      <c r="ANO24" s="65"/>
      <c r="ANP24" s="65"/>
      <c r="ANQ24" s="65"/>
      <c r="ANR24" s="65"/>
      <c r="ANS24" s="65"/>
      <c r="ANT24" s="65"/>
      <c r="ANU24" s="65"/>
      <c r="ANV24" s="65"/>
      <c r="ANW24" s="65"/>
      <c r="ANX24" s="65"/>
      <c r="ANY24" s="65"/>
      <c r="ANZ24" s="65"/>
      <c r="AOA24" s="65"/>
      <c r="AOB24" s="65"/>
      <c r="AOC24" s="65"/>
      <c r="AOD24" s="65"/>
      <c r="AOE24" s="65"/>
      <c r="AOF24" s="65"/>
      <c r="AOG24" s="65"/>
      <c r="AOH24" s="65"/>
      <c r="AOI24" s="65"/>
      <c r="AOJ24" s="65"/>
      <c r="AOK24" s="65"/>
      <c r="AOL24" s="65"/>
      <c r="AOM24" s="65"/>
      <c r="AON24" s="65"/>
      <c r="AOO24" s="65"/>
      <c r="AOP24" s="65"/>
      <c r="AOQ24" s="65"/>
      <c r="AOR24" s="65"/>
      <c r="AOS24" s="65"/>
      <c r="AOT24" s="65"/>
      <c r="AOU24" s="65"/>
      <c r="AOV24" s="65"/>
      <c r="AOW24" s="65"/>
      <c r="AOX24" s="65"/>
      <c r="AOY24" s="65"/>
      <c r="AOZ24" s="65"/>
      <c r="APA24" s="65"/>
      <c r="APB24" s="65"/>
      <c r="APC24" s="65"/>
      <c r="APD24" s="65"/>
      <c r="APE24" s="65"/>
      <c r="APF24" s="65"/>
      <c r="APG24" s="65"/>
      <c r="APH24" s="65"/>
      <c r="API24" s="65"/>
      <c r="APJ24" s="65"/>
      <c r="APK24" s="65"/>
      <c r="APL24" s="65"/>
      <c r="APM24" s="65"/>
      <c r="APN24" s="65"/>
      <c r="APO24" s="65"/>
      <c r="APP24" s="65"/>
      <c r="APQ24" s="65"/>
      <c r="APR24" s="65"/>
      <c r="APS24" s="65"/>
      <c r="APT24" s="65"/>
      <c r="APU24" s="65"/>
      <c r="APV24" s="65"/>
      <c r="APW24" s="65"/>
      <c r="APX24" s="65"/>
      <c r="APY24" s="65"/>
      <c r="APZ24" s="65"/>
      <c r="AQA24" s="65"/>
      <c r="AQB24" s="65"/>
      <c r="AQC24" s="65"/>
      <c r="AQD24" s="65"/>
      <c r="AQE24" s="65"/>
      <c r="AQF24" s="65"/>
      <c r="AQG24" s="65"/>
      <c r="AQH24" s="65"/>
      <c r="AQI24" s="65"/>
      <c r="AQJ24" s="65"/>
      <c r="AQK24" s="65"/>
      <c r="AQL24" s="65"/>
      <c r="AQM24" s="65"/>
      <c r="AQN24" s="65"/>
      <c r="AQO24" s="65"/>
      <c r="AQP24" s="65"/>
      <c r="AQQ24" s="65"/>
      <c r="AQR24" s="65"/>
      <c r="AQS24" s="65"/>
      <c r="AQT24" s="65"/>
      <c r="AQU24" s="65"/>
      <c r="AQV24" s="65"/>
      <c r="AQW24" s="65"/>
      <c r="AQX24" s="65"/>
      <c r="AQY24" s="65"/>
      <c r="AQZ24" s="65"/>
      <c r="ARA24" s="65"/>
      <c r="ARB24" s="65"/>
      <c r="ARC24" s="65"/>
      <c r="ARD24" s="65"/>
      <c r="ARE24" s="65"/>
      <c r="ARF24" s="65"/>
      <c r="ARG24" s="65"/>
      <c r="ARH24" s="65"/>
      <c r="ARI24" s="65"/>
      <c r="ARJ24" s="65"/>
      <c r="ARK24" s="65"/>
      <c r="ARL24" s="65"/>
      <c r="ARM24" s="65"/>
      <c r="ARN24" s="65"/>
      <c r="ARO24" s="65"/>
      <c r="ARP24" s="65"/>
      <c r="ARQ24" s="65"/>
      <c r="ARR24" s="65"/>
      <c r="ARS24" s="65"/>
      <c r="ART24" s="65"/>
      <c r="ARU24" s="65"/>
      <c r="ARV24" s="65"/>
      <c r="ARW24" s="65"/>
      <c r="ARX24" s="65"/>
      <c r="ARY24" s="65"/>
      <c r="ARZ24" s="65"/>
      <c r="ASA24" s="65"/>
      <c r="ASB24" s="65"/>
      <c r="ASC24" s="65"/>
      <c r="ASD24" s="65"/>
      <c r="ASE24" s="65"/>
      <c r="ASF24" s="65"/>
      <c r="ASG24" s="65"/>
      <c r="ASH24" s="65"/>
      <c r="ASI24" s="65"/>
      <c r="ASJ24" s="65"/>
      <c r="ASK24" s="65"/>
      <c r="ASL24" s="65"/>
      <c r="ASM24" s="65"/>
      <c r="ASN24" s="65"/>
      <c r="ASO24" s="65"/>
      <c r="ASP24" s="65"/>
      <c r="ASQ24" s="65"/>
      <c r="ASR24" s="65"/>
      <c r="ASS24" s="65"/>
      <c r="AST24" s="65"/>
      <c r="ASU24" s="65"/>
      <c r="ASV24" s="65"/>
      <c r="ASW24" s="65"/>
      <c r="ASX24" s="65"/>
      <c r="ASY24" s="65"/>
      <c r="ASZ24" s="65"/>
      <c r="ATA24" s="65"/>
      <c r="ATB24" s="65"/>
      <c r="ATC24" s="65"/>
      <c r="ATD24" s="65"/>
      <c r="ATE24" s="65"/>
      <c r="ATF24" s="65"/>
      <c r="ATG24" s="65"/>
      <c r="ATH24" s="65"/>
      <c r="ATI24" s="65"/>
      <c r="ATJ24" s="65"/>
      <c r="ATK24" s="65"/>
      <c r="ATL24" s="65"/>
      <c r="ATM24" s="65"/>
      <c r="ATN24" s="65"/>
      <c r="ATO24" s="65"/>
      <c r="ATP24" s="65"/>
      <c r="ATQ24" s="65"/>
      <c r="ATR24" s="65"/>
      <c r="ATS24" s="65"/>
      <c r="ATT24" s="65"/>
      <c r="ATU24" s="65"/>
      <c r="ATV24" s="65"/>
      <c r="ATW24" s="65"/>
      <c r="ATX24" s="65"/>
      <c r="ATY24" s="65"/>
      <c r="ATZ24" s="65"/>
      <c r="AUA24" s="65"/>
      <c r="AUB24" s="65"/>
      <c r="AUC24" s="65"/>
      <c r="AUD24" s="65"/>
      <c r="AUE24" s="65"/>
      <c r="AUF24" s="65"/>
      <c r="AUG24" s="65"/>
      <c r="AUH24" s="65"/>
      <c r="AUI24" s="65"/>
      <c r="AUJ24" s="65"/>
      <c r="AUK24" s="65"/>
      <c r="AUL24" s="65"/>
      <c r="AUM24" s="65"/>
      <c r="AUN24" s="65"/>
      <c r="AUO24" s="65"/>
      <c r="AUP24" s="65"/>
      <c r="AUQ24" s="65"/>
      <c r="AUR24" s="65"/>
      <c r="AUS24" s="65"/>
      <c r="AUT24" s="65"/>
      <c r="AUU24" s="65"/>
      <c r="AUV24" s="65"/>
      <c r="AUW24" s="65"/>
      <c r="AUX24" s="65"/>
      <c r="AUY24" s="65"/>
      <c r="AUZ24" s="65"/>
      <c r="AVA24" s="65"/>
      <c r="AVB24" s="65"/>
      <c r="AVC24" s="65"/>
      <c r="AVD24" s="65"/>
      <c r="AVE24" s="65"/>
      <c r="AVF24" s="65"/>
      <c r="AVG24" s="65"/>
      <c r="AVH24" s="65"/>
      <c r="AVI24" s="65"/>
      <c r="AVJ24" s="65"/>
      <c r="AVK24" s="65"/>
      <c r="AVL24" s="65"/>
      <c r="AVM24" s="65"/>
      <c r="AVN24" s="65"/>
      <c r="AVO24" s="65"/>
      <c r="AVP24" s="65"/>
      <c r="AVQ24" s="65"/>
      <c r="AVR24" s="65"/>
      <c r="AVS24" s="65"/>
      <c r="AVT24" s="65"/>
      <c r="AVU24" s="65"/>
      <c r="AVV24" s="65"/>
      <c r="AVW24" s="65"/>
      <c r="AVX24" s="65"/>
      <c r="AVY24" s="65"/>
      <c r="AVZ24" s="65"/>
      <c r="AWA24" s="65"/>
      <c r="AWB24" s="65"/>
      <c r="AWC24" s="65"/>
      <c r="AWD24" s="65"/>
      <c r="AWE24" s="65"/>
      <c r="AWF24" s="65"/>
      <c r="AWG24" s="65"/>
      <c r="AWH24" s="65"/>
      <c r="AWI24" s="65"/>
      <c r="AWJ24" s="65"/>
      <c r="AWK24" s="65"/>
      <c r="AWL24" s="65"/>
      <c r="AWM24" s="65"/>
      <c r="AWN24" s="65"/>
      <c r="AWO24" s="65"/>
      <c r="AWP24" s="65"/>
      <c r="AWQ24" s="65"/>
      <c r="AWR24" s="65"/>
      <c r="AWS24" s="65"/>
      <c r="AWT24" s="65"/>
      <c r="AWU24" s="65"/>
      <c r="AWV24" s="65"/>
      <c r="AWW24" s="65"/>
      <c r="AWX24" s="65"/>
      <c r="AWY24" s="65"/>
      <c r="AWZ24" s="65"/>
      <c r="AXA24" s="65"/>
      <c r="AXB24" s="65"/>
      <c r="AXC24" s="65"/>
      <c r="AXD24" s="65"/>
      <c r="AXE24" s="65"/>
      <c r="AXF24" s="65"/>
      <c r="AXG24" s="65"/>
      <c r="AXH24" s="65"/>
      <c r="AXI24" s="65"/>
      <c r="AXJ24" s="65"/>
      <c r="AXK24" s="65"/>
      <c r="AXL24" s="65"/>
      <c r="AXM24" s="65"/>
      <c r="AXN24" s="65"/>
      <c r="AXO24" s="65"/>
      <c r="AXP24" s="65"/>
      <c r="AXQ24" s="65"/>
      <c r="AXR24" s="65"/>
      <c r="AXS24" s="65"/>
      <c r="AXT24" s="65"/>
      <c r="AXU24" s="65"/>
      <c r="AXV24" s="65"/>
      <c r="AXW24" s="65"/>
      <c r="AXX24" s="65"/>
      <c r="AXY24" s="65"/>
      <c r="AXZ24" s="65"/>
      <c r="AYA24" s="65"/>
      <c r="AYB24" s="65"/>
      <c r="AYC24" s="65"/>
      <c r="AYD24" s="65"/>
      <c r="AYE24" s="65"/>
      <c r="AYF24" s="65"/>
      <c r="AYG24" s="65"/>
      <c r="AYH24" s="65"/>
      <c r="AYI24" s="65"/>
      <c r="AYJ24" s="65"/>
      <c r="AYK24" s="65"/>
      <c r="AYL24" s="65"/>
      <c r="AYM24" s="65"/>
      <c r="AYN24" s="65"/>
      <c r="AYO24" s="65"/>
      <c r="AYP24" s="65"/>
      <c r="AYQ24" s="65"/>
      <c r="AYR24" s="65"/>
      <c r="AYS24" s="65"/>
      <c r="AYT24" s="65"/>
      <c r="AYU24" s="65"/>
      <c r="AYV24" s="65"/>
      <c r="AYW24" s="65"/>
      <c r="AYX24" s="65"/>
      <c r="AYY24" s="65"/>
      <c r="AYZ24" s="65"/>
      <c r="AZA24" s="65"/>
      <c r="AZB24" s="65"/>
      <c r="AZC24" s="65"/>
      <c r="AZD24" s="65"/>
      <c r="AZE24" s="65"/>
      <c r="AZF24" s="65"/>
      <c r="AZG24" s="65"/>
      <c r="AZH24" s="65"/>
      <c r="AZI24" s="65"/>
      <c r="AZJ24" s="65"/>
      <c r="AZK24" s="65"/>
      <c r="AZL24" s="65"/>
      <c r="AZM24" s="65"/>
      <c r="AZN24" s="65"/>
      <c r="AZO24" s="65"/>
      <c r="AZP24" s="65"/>
      <c r="AZQ24" s="65"/>
      <c r="AZR24" s="65"/>
      <c r="AZS24" s="65"/>
      <c r="AZT24" s="65"/>
      <c r="AZU24" s="65"/>
      <c r="AZV24" s="65"/>
      <c r="AZW24" s="65"/>
      <c r="AZX24" s="65"/>
      <c r="AZY24" s="65"/>
      <c r="AZZ24" s="65"/>
      <c r="BAA24" s="65"/>
      <c r="BAB24" s="65"/>
      <c r="BAC24" s="65"/>
      <c r="BAD24" s="65"/>
      <c r="BAE24" s="65"/>
      <c r="BAF24" s="65"/>
      <c r="BAG24" s="65"/>
      <c r="BAH24" s="65"/>
      <c r="BAI24" s="65"/>
      <c r="BAJ24" s="65"/>
      <c r="BAK24" s="65"/>
      <c r="BAL24" s="65"/>
      <c r="BAM24" s="65"/>
      <c r="BAN24" s="65"/>
      <c r="BAO24" s="65"/>
      <c r="BAP24" s="65"/>
      <c r="BAQ24" s="65"/>
      <c r="BAR24" s="65"/>
      <c r="BAS24" s="65"/>
      <c r="BAT24" s="65"/>
      <c r="BAU24" s="65"/>
      <c r="BAV24" s="65"/>
      <c r="BAW24" s="65"/>
      <c r="BAX24" s="65"/>
      <c r="BAY24" s="65"/>
      <c r="BAZ24" s="65"/>
      <c r="BBA24" s="65"/>
      <c r="BBB24" s="65"/>
      <c r="BBC24" s="65"/>
      <c r="BBD24" s="65"/>
      <c r="BBE24" s="65"/>
      <c r="BBF24" s="65"/>
      <c r="BBG24" s="65"/>
      <c r="BBH24" s="65"/>
      <c r="BBI24" s="65"/>
      <c r="BBJ24" s="65"/>
      <c r="BBK24" s="65"/>
      <c r="BBL24" s="65"/>
      <c r="BBM24" s="65"/>
      <c r="BBN24" s="65"/>
      <c r="BBO24" s="65"/>
      <c r="BBP24" s="65"/>
      <c r="BBQ24" s="65"/>
      <c r="BBR24" s="65"/>
      <c r="BBS24" s="65"/>
      <c r="BBT24" s="65"/>
      <c r="BBU24" s="65"/>
      <c r="BBV24" s="65"/>
      <c r="BBW24" s="65"/>
      <c r="BBX24" s="65"/>
      <c r="BBY24" s="65"/>
      <c r="BBZ24" s="65"/>
      <c r="BCA24" s="65"/>
      <c r="BCB24" s="65"/>
      <c r="BCC24" s="65"/>
      <c r="BCD24" s="65"/>
      <c r="BCE24" s="65"/>
      <c r="BCF24" s="65"/>
      <c r="BCG24" s="65"/>
      <c r="BCH24" s="65"/>
      <c r="BCI24" s="65"/>
      <c r="BCJ24" s="65"/>
      <c r="BCK24" s="65"/>
      <c r="BCL24" s="65"/>
      <c r="BCM24" s="65"/>
      <c r="BCN24" s="65"/>
      <c r="BCO24" s="65"/>
      <c r="BCP24" s="65"/>
      <c r="BCQ24" s="65"/>
      <c r="BCR24" s="65"/>
      <c r="BCS24" s="65"/>
      <c r="BCT24" s="65"/>
      <c r="BCU24" s="65"/>
      <c r="BCV24" s="65"/>
      <c r="BCW24" s="65"/>
      <c r="BCX24" s="65"/>
      <c r="BCY24" s="65"/>
      <c r="BCZ24" s="65"/>
      <c r="BDA24" s="65"/>
      <c r="BDB24" s="65"/>
      <c r="BDC24" s="65"/>
      <c r="BDD24" s="65"/>
      <c r="BDE24" s="65"/>
      <c r="BDF24" s="65"/>
      <c r="BDG24" s="65"/>
      <c r="BDH24" s="65"/>
      <c r="BDI24" s="65"/>
      <c r="BDJ24" s="65"/>
      <c r="BDK24" s="65"/>
      <c r="BDL24" s="65"/>
      <c r="BDM24" s="65"/>
      <c r="BDN24" s="65"/>
      <c r="BDO24" s="65"/>
      <c r="BDP24" s="65"/>
      <c r="BDQ24" s="65"/>
      <c r="BDR24" s="65"/>
      <c r="BDS24" s="65"/>
      <c r="BDT24" s="65"/>
      <c r="BDU24" s="65"/>
      <c r="BDV24" s="65"/>
      <c r="BDW24" s="65"/>
      <c r="BDX24" s="65"/>
      <c r="BDY24" s="65"/>
      <c r="BDZ24" s="65"/>
      <c r="BEA24" s="65"/>
      <c r="BEB24" s="65"/>
      <c r="BEC24" s="65"/>
      <c r="BED24" s="65"/>
      <c r="BEE24" s="65"/>
      <c r="BEF24" s="65"/>
      <c r="BEG24" s="65"/>
      <c r="BEH24" s="65"/>
      <c r="BEI24" s="65"/>
      <c r="BEJ24" s="65"/>
      <c r="BEK24" s="65"/>
      <c r="BEL24" s="65"/>
      <c r="BEM24" s="65"/>
      <c r="BEN24" s="65"/>
      <c r="BEO24" s="65"/>
      <c r="BEP24" s="65"/>
      <c r="BEQ24" s="65"/>
      <c r="BER24" s="65"/>
      <c r="BES24" s="65"/>
      <c r="BET24" s="65"/>
      <c r="BEU24" s="65"/>
      <c r="BEV24" s="65"/>
      <c r="BEW24" s="65"/>
      <c r="BEX24" s="65"/>
      <c r="BEY24" s="65"/>
      <c r="BEZ24" s="65"/>
      <c r="BFA24" s="65"/>
      <c r="BFB24" s="65"/>
      <c r="BFC24" s="65"/>
      <c r="BFD24" s="65"/>
      <c r="BFE24" s="65"/>
      <c r="BFF24" s="65"/>
      <c r="BFG24" s="65"/>
      <c r="BFH24" s="65"/>
      <c r="BFI24" s="65"/>
      <c r="BFJ24" s="65"/>
      <c r="BFK24" s="65"/>
      <c r="BFL24" s="65"/>
      <c r="BFM24" s="65"/>
      <c r="BFN24" s="65"/>
      <c r="BFO24" s="65"/>
      <c r="BFP24" s="65"/>
      <c r="BFQ24" s="65"/>
      <c r="BFR24" s="65"/>
      <c r="BFS24" s="65"/>
      <c r="BFT24" s="65"/>
      <c r="BFU24" s="65"/>
      <c r="BFV24" s="65"/>
      <c r="BFW24" s="65"/>
      <c r="BFX24" s="65"/>
      <c r="BFY24" s="65"/>
      <c r="BFZ24" s="65"/>
      <c r="BGA24" s="65"/>
      <c r="BGB24" s="65"/>
      <c r="BGC24" s="65"/>
      <c r="BGD24" s="65"/>
      <c r="BGE24" s="65"/>
      <c r="BGF24" s="65"/>
      <c r="BGG24" s="65"/>
      <c r="BGH24" s="65"/>
      <c r="BGI24" s="65"/>
      <c r="BGJ24" s="65"/>
      <c r="BGK24" s="65"/>
      <c r="BGL24" s="65"/>
      <c r="BGM24" s="65"/>
      <c r="BGN24" s="65"/>
      <c r="BGO24" s="65"/>
      <c r="BGP24" s="65"/>
      <c r="BGQ24" s="65"/>
      <c r="BGR24" s="65"/>
      <c r="BGS24" s="65"/>
      <c r="BGT24" s="65"/>
      <c r="BGU24" s="65"/>
      <c r="BGV24" s="65"/>
      <c r="BGW24" s="65"/>
      <c r="BGX24" s="65"/>
      <c r="BGY24" s="65"/>
      <c r="BGZ24" s="65"/>
      <c r="BHA24" s="65"/>
      <c r="BHB24" s="65"/>
      <c r="BHC24" s="65"/>
      <c r="BHD24" s="65"/>
      <c r="BHE24" s="65"/>
      <c r="BHF24" s="65"/>
      <c r="BHG24" s="65"/>
      <c r="BHH24" s="65"/>
      <c r="BHI24" s="65"/>
      <c r="BHJ24" s="65"/>
      <c r="BHK24" s="65"/>
      <c r="BHL24" s="65"/>
      <c r="BHM24" s="65"/>
      <c r="BHN24" s="65"/>
      <c r="BHO24" s="65"/>
      <c r="BHP24" s="65"/>
      <c r="BHQ24" s="65"/>
      <c r="BHR24" s="65"/>
      <c r="BHS24" s="65"/>
      <c r="BHT24" s="65"/>
      <c r="BHU24" s="65"/>
      <c r="BHV24" s="65"/>
      <c r="BHW24" s="65"/>
      <c r="BHX24" s="65"/>
      <c r="BHY24" s="65"/>
      <c r="BHZ24" s="65"/>
      <c r="BIA24" s="65"/>
      <c r="BIB24" s="65"/>
      <c r="BIC24" s="65"/>
      <c r="BID24" s="65"/>
      <c r="BIE24" s="65"/>
      <c r="BIF24" s="65"/>
      <c r="BIG24" s="65"/>
      <c r="BIH24" s="65"/>
      <c r="BII24" s="65"/>
      <c r="BIJ24" s="65"/>
      <c r="BIK24" s="65"/>
      <c r="BIL24" s="65"/>
      <c r="BIM24" s="65"/>
      <c r="BIN24" s="65"/>
      <c r="BIO24" s="65"/>
      <c r="BIP24" s="65"/>
      <c r="BIQ24" s="65"/>
      <c r="BIR24" s="65"/>
      <c r="BIS24" s="65"/>
      <c r="BIT24" s="65"/>
      <c r="BIU24" s="65"/>
      <c r="BIV24" s="65"/>
      <c r="BIW24" s="65"/>
      <c r="BIX24" s="65"/>
      <c r="BIY24" s="65"/>
      <c r="BIZ24" s="65"/>
      <c r="BJA24" s="65"/>
      <c r="BJB24" s="65"/>
      <c r="BJC24" s="65"/>
      <c r="BJD24" s="65"/>
      <c r="BJE24" s="65"/>
      <c r="BJF24" s="65"/>
      <c r="BJG24" s="65"/>
      <c r="BJH24" s="65"/>
      <c r="BJI24" s="65"/>
      <c r="BJJ24" s="65"/>
      <c r="BJK24" s="65"/>
      <c r="BJL24" s="65"/>
      <c r="BJM24" s="65"/>
      <c r="BJN24" s="65"/>
      <c r="BJO24" s="65"/>
      <c r="BJP24" s="65"/>
      <c r="BJQ24" s="65"/>
      <c r="BJR24" s="65"/>
      <c r="BJS24" s="65"/>
      <c r="BJT24" s="65"/>
      <c r="BJU24" s="65"/>
      <c r="BJV24" s="65"/>
      <c r="BJW24" s="65"/>
      <c r="BJX24" s="65"/>
      <c r="BJY24" s="65"/>
      <c r="BJZ24" s="65"/>
      <c r="BKA24" s="65"/>
      <c r="BKB24" s="65"/>
      <c r="BKC24" s="65"/>
      <c r="BKD24" s="65"/>
      <c r="BKE24" s="65"/>
      <c r="BKF24" s="65"/>
      <c r="BKG24" s="65"/>
      <c r="BKH24" s="65"/>
      <c r="BKI24" s="65"/>
      <c r="BKJ24" s="65"/>
      <c r="BKK24" s="65"/>
      <c r="BKL24" s="65"/>
      <c r="BKM24" s="65"/>
      <c r="BKN24" s="65"/>
      <c r="BKO24" s="65"/>
      <c r="BKP24" s="65"/>
      <c r="BKQ24" s="65"/>
      <c r="BKR24" s="65"/>
      <c r="BKS24" s="65"/>
      <c r="BKT24" s="65"/>
      <c r="BKU24" s="65"/>
      <c r="BKV24" s="65"/>
      <c r="BKW24" s="65"/>
      <c r="BKX24" s="65"/>
      <c r="BKY24" s="65"/>
      <c r="BKZ24" s="65"/>
      <c r="BLA24" s="65"/>
      <c r="BLB24" s="65"/>
      <c r="BLC24" s="65"/>
      <c r="BLD24" s="65"/>
      <c r="BLE24" s="65"/>
      <c r="BLF24" s="65"/>
      <c r="BLG24" s="65"/>
      <c r="BLH24" s="65"/>
      <c r="BLI24" s="65"/>
      <c r="BLJ24" s="65"/>
      <c r="BLK24" s="65"/>
      <c r="BLL24" s="65"/>
      <c r="BLM24" s="65"/>
      <c r="BLN24" s="65"/>
      <c r="BLO24" s="65"/>
      <c r="BLP24" s="65"/>
      <c r="BLQ24" s="65"/>
      <c r="BLR24" s="65"/>
      <c r="BLS24" s="65"/>
      <c r="BLT24" s="65"/>
      <c r="BLU24" s="65"/>
      <c r="BLV24" s="65"/>
      <c r="BLW24" s="65"/>
      <c r="BLX24" s="65"/>
      <c r="BLY24" s="65"/>
      <c r="BLZ24" s="65"/>
      <c r="BMA24" s="65"/>
      <c r="BMB24" s="65"/>
      <c r="BMC24" s="65"/>
      <c r="BMD24" s="65"/>
      <c r="BME24" s="65"/>
      <c r="BMF24" s="65"/>
      <c r="BMG24" s="65"/>
      <c r="BMH24" s="65"/>
      <c r="BMI24" s="65"/>
      <c r="BMJ24" s="65"/>
      <c r="BMK24" s="65"/>
      <c r="BML24" s="65"/>
      <c r="BMM24" s="65"/>
      <c r="BMN24" s="65"/>
      <c r="BMO24" s="65"/>
      <c r="BMP24" s="65"/>
      <c r="BMQ24" s="65"/>
      <c r="BMR24" s="65"/>
      <c r="BMS24" s="65"/>
      <c r="BMT24" s="65"/>
      <c r="BMU24" s="65"/>
      <c r="BMV24" s="65"/>
      <c r="BMW24" s="65"/>
      <c r="BMX24" s="65"/>
      <c r="BMY24" s="65"/>
      <c r="BMZ24" s="65"/>
      <c r="BNA24" s="65"/>
      <c r="BNB24" s="65"/>
      <c r="BNC24" s="65"/>
      <c r="BND24" s="65"/>
      <c r="BNE24" s="65"/>
      <c r="BNF24" s="65"/>
      <c r="BNG24" s="65"/>
      <c r="BNH24" s="65"/>
      <c r="BNI24" s="65"/>
      <c r="BNJ24" s="65"/>
      <c r="BNK24" s="65"/>
      <c r="BNL24" s="65"/>
      <c r="BNM24" s="65"/>
      <c r="BNN24" s="65"/>
      <c r="BNO24" s="65"/>
      <c r="BNP24" s="65"/>
      <c r="BNQ24" s="65"/>
      <c r="BNR24" s="65"/>
      <c r="BNS24" s="65"/>
      <c r="BNT24" s="65"/>
      <c r="BNU24" s="65"/>
      <c r="BNV24" s="65"/>
      <c r="BNW24" s="65"/>
      <c r="BNX24" s="65"/>
      <c r="BNY24" s="65"/>
      <c r="BNZ24" s="65"/>
      <c r="BOA24" s="65"/>
      <c r="BOB24" s="65"/>
      <c r="BOC24" s="65"/>
      <c r="BOD24" s="65"/>
      <c r="BOE24" s="65"/>
      <c r="BOF24" s="65"/>
      <c r="BOG24" s="65"/>
      <c r="BOH24" s="65"/>
      <c r="BOI24" s="65"/>
      <c r="BOJ24" s="65"/>
      <c r="BOK24" s="65"/>
      <c r="BOL24" s="65"/>
      <c r="BOM24" s="65"/>
      <c r="BON24" s="65"/>
      <c r="BOO24" s="65"/>
      <c r="BOP24" s="65"/>
      <c r="BOQ24" s="65"/>
      <c r="BOR24" s="65"/>
      <c r="BOS24" s="65"/>
      <c r="BOT24" s="65"/>
      <c r="BOU24" s="65"/>
      <c r="BOV24" s="65"/>
      <c r="BOW24" s="65"/>
      <c r="BOX24" s="65"/>
      <c r="BOY24" s="65"/>
      <c r="BOZ24" s="65"/>
      <c r="BPA24" s="65"/>
      <c r="BPB24" s="65"/>
      <c r="BPC24" s="65"/>
      <c r="BPD24" s="65"/>
      <c r="BPE24" s="65"/>
      <c r="BPF24" s="65"/>
      <c r="BPG24" s="65"/>
      <c r="BPH24" s="65"/>
      <c r="BPI24" s="65"/>
      <c r="BPJ24" s="65"/>
      <c r="BPK24" s="65"/>
      <c r="BPL24" s="65"/>
      <c r="BPM24" s="65"/>
      <c r="BPN24" s="65"/>
      <c r="BPO24" s="65"/>
      <c r="BPP24" s="65"/>
      <c r="BPQ24" s="65"/>
      <c r="BPR24" s="65"/>
      <c r="BPS24" s="65"/>
      <c r="BPT24" s="65"/>
      <c r="BPU24" s="65"/>
      <c r="BPV24" s="65"/>
      <c r="BPW24" s="65"/>
      <c r="BPX24" s="65"/>
      <c r="BPY24" s="65"/>
      <c r="BPZ24" s="65"/>
      <c r="BQA24" s="65"/>
      <c r="BQB24" s="65"/>
      <c r="BQC24" s="65"/>
      <c r="BQD24" s="65"/>
      <c r="BQE24" s="65"/>
      <c r="BQF24" s="65"/>
      <c r="BQG24" s="65"/>
      <c r="BQH24" s="65"/>
      <c r="BQI24" s="65"/>
      <c r="BQJ24" s="65"/>
      <c r="BQK24" s="65"/>
      <c r="BQL24" s="65"/>
      <c r="BQM24" s="65"/>
      <c r="BQN24" s="65"/>
      <c r="BQO24" s="65"/>
      <c r="BQP24" s="65"/>
      <c r="BQQ24" s="65"/>
      <c r="BQR24" s="65"/>
      <c r="BQS24" s="65"/>
      <c r="BQT24" s="65"/>
      <c r="BQU24" s="65"/>
      <c r="BQV24" s="65"/>
      <c r="BQW24" s="65"/>
      <c r="BQX24" s="65"/>
      <c r="BQY24" s="65"/>
      <c r="BQZ24" s="65"/>
      <c r="BRA24" s="65"/>
      <c r="BRB24" s="65"/>
      <c r="BRC24" s="65"/>
      <c r="BRD24" s="65"/>
      <c r="BRE24" s="65"/>
      <c r="BRF24" s="65"/>
      <c r="BRG24" s="65"/>
      <c r="BRH24" s="65"/>
      <c r="BRI24" s="65"/>
      <c r="BRJ24" s="65"/>
      <c r="BRK24" s="65"/>
      <c r="BRL24" s="65"/>
      <c r="BRM24" s="65"/>
      <c r="BRN24" s="65"/>
      <c r="BRO24" s="65"/>
      <c r="BRP24" s="65"/>
      <c r="BRQ24" s="65"/>
      <c r="BRR24" s="65"/>
      <c r="BRS24" s="65"/>
      <c r="BRT24" s="65"/>
      <c r="BRU24" s="65"/>
      <c r="BRV24" s="65"/>
      <c r="BRW24" s="65"/>
      <c r="BRX24" s="65"/>
      <c r="BRY24" s="65"/>
      <c r="BRZ24" s="65"/>
      <c r="BSA24" s="65"/>
      <c r="BSB24" s="65"/>
      <c r="BSC24" s="65"/>
      <c r="BSD24" s="65"/>
      <c r="BSE24" s="65"/>
      <c r="BSF24" s="65"/>
      <c r="BSG24" s="65"/>
      <c r="BSH24" s="65"/>
      <c r="BSI24" s="65"/>
      <c r="BSJ24" s="65"/>
      <c r="BSK24" s="65"/>
      <c r="BSL24" s="65"/>
      <c r="BSM24" s="65"/>
      <c r="BSN24" s="65"/>
      <c r="BSO24" s="65"/>
      <c r="BSP24" s="65"/>
      <c r="BSQ24" s="65"/>
      <c r="BSR24" s="65"/>
      <c r="BSS24" s="65"/>
      <c r="BST24" s="65"/>
      <c r="BSU24" s="65"/>
      <c r="BSV24" s="65"/>
      <c r="BSW24" s="65"/>
      <c r="BSX24" s="65"/>
      <c r="BSY24" s="65"/>
      <c r="BSZ24" s="65"/>
      <c r="BTA24" s="65"/>
      <c r="BTB24" s="65"/>
      <c r="BTC24" s="65"/>
      <c r="BTD24" s="65"/>
      <c r="BTE24" s="65"/>
      <c r="BTF24" s="65"/>
      <c r="BTG24" s="65"/>
      <c r="BTH24" s="65"/>
      <c r="BTI24" s="65"/>
      <c r="BTJ24" s="65"/>
      <c r="BTK24" s="65"/>
      <c r="BTL24" s="65"/>
      <c r="BTM24" s="65"/>
      <c r="BTN24" s="65"/>
      <c r="BTO24" s="65"/>
      <c r="BTP24" s="65"/>
      <c r="BTQ24" s="65"/>
      <c r="BTR24" s="65"/>
      <c r="BTS24" s="65"/>
      <c r="BTT24" s="65"/>
      <c r="BTU24" s="65"/>
      <c r="BTV24" s="65"/>
      <c r="BTW24" s="65"/>
      <c r="BTX24" s="65"/>
      <c r="BTY24" s="65"/>
      <c r="BTZ24" s="65"/>
      <c r="BUA24" s="65"/>
      <c r="BUB24" s="65"/>
      <c r="BUC24" s="65"/>
      <c r="BUD24" s="65"/>
      <c r="BUE24" s="65"/>
      <c r="BUF24" s="65"/>
      <c r="BUG24" s="65"/>
      <c r="BUH24" s="65"/>
      <c r="BUI24" s="65"/>
      <c r="BUJ24" s="65"/>
      <c r="BUK24" s="65"/>
      <c r="BUL24" s="65"/>
      <c r="BUM24" s="65"/>
      <c r="BUN24" s="65"/>
      <c r="BUO24" s="65"/>
      <c r="BUP24" s="65"/>
      <c r="BUQ24" s="65"/>
      <c r="BUR24" s="65"/>
      <c r="BUS24" s="65"/>
      <c r="BUT24" s="65"/>
      <c r="BUU24" s="65"/>
      <c r="BUV24" s="65"/>
      <c r="BUW24" s="65"/>
      <c r="BUX24" s="65"/>
      <c r="BUY24" s="65"/>
      <c r="BUZ24" s="65"/>
      <c r="BVA24" s="65"/>
      <c r="BVB24" s="65"/>
      <c r="BVC24" s="65"/>
      <c r="BVD24" s="65"/>
      <c r="BVE24" s="65"/>
      <c r="BVF24" s="65"/>
      <c r="BVG24" s="65"/>
      <c r="BVH24" s="65"/>
      <c r="BVI24" s="65"/>
      <c r="BVJ24" s="65"/>
      <c r="BVK24" s="65"/>
      <c r="BVL24" s="65"/>
      <c r="BVM24" s="65"/>
      <c r="BVN24" s="65"/>
      <c r="BVO24" s="65"/>
      <c r="BVP24" s="65"/>
      <c r="BVQ24" s="65"/>
      <c r="BVR24" s="65"/>
      <c r="BVS24" s="65"/>
      <c r="BVT24" s="65"/>
      <c r="BVU24" s="65"/>
      <c r="BVV24" s="65"/>
      <c r="BVW24" s="65"/>
      <c r="BVX24" s="65"/>
      <c r="BVY24" s="65"/>
      <c r="BVZ24" s="65"/>
      <c r="BWA24" s="65"/>
      <c r="BWB24" s="65"/>
      <c r="BWC24" s="65"/>
      <c r="BWD24" s="65"/>
      <c r="BWE24" s="65"/>
      <c r="BWF24" s="65"/>
      <c r="BWG24" s="65"/>
      <c r="BWH24" s="65"/>
      <c r="BWI24" s="65"/>
      <c r="BWJ24" s="65"/>
      <c r="BWK24" s="65"/>
      <c r="BWL24" s="65"/>
      <c r="BWM24" s="65"/>
      <c r="BWN24" s="65"/>
      <c r="BWO24" s="65"/>
      <c r="BWP24" s="65"/>
      <c r="BWQ24" s="65"/>
      <c r="BWR24" s="65"/>
      <c r="BWS24" s="65"/>
      <c r="BWT24" s="65"/>
      <c r="BWU24" s="65"/>
      <c r="BWV24" s="65"/>
      <c r="BWW24" s="65"/>
      <c r="BWX24" s="65"/>
      <c r="BWY24" s="65"/>
      <c r="BWZ24" s="65"/>
      <c r="BXA24" s="65"/>
      <c r="BXB24" s="65"/>
      <c r="BXC24" s="65"/>
      <c r="BXD24" s="65"/>
      <c r="BXE24" s="65"/>
      <c r="BXF24" s="65"/>
      <c r="BXG24" s="65"/>
      <c r="BXH24" s="65"/>
      <c r="BXI24" s="65"/>
      <c r="BXJ24" s="65"/>
      <c r="BXK24" s="65"/>
      <c r="BXL24" s="65"/>
      <c r="BXM24" s="65"/>
      <c r="BXN24" s="65"/>
      <c r="BXO24" s="65"/>
      <c r="BXP24" s="65"/>
      <c r="BXQ24" s="65"/>
      <c r="BXR24" s="65"/>
      <c r="BXS24" s="65"/>
      <c r="BXT24" s="65"/>
      <c r="BXU24" s="65"/>
      <c r="BXV24" s="65"/>
      <c r="BXW24" s="65"/>
      <c r="BXX24" s="65"/>
      <c r="BXY24" s="65"/>
      <c r="BXZ24" s="65"/>
      <c r="BYA24" s="65"/>
      <c r="BYB24" s="65"/>
      <c r="BYC24" s="65"/>
      <c r="BYD24" s="65"/>
      <c r="BYE24" s="65"/>
      <c r="BYF24" s="65"/>
      <c r="BYG24" s="65"/>
      <c r="BYH24" s="65"/>
      <c r="BYI24" s="65"/>
      <c r="BYJ24" s="65"/>
      <c r="BYK24" s="65"/>
      <c r="BYL24" s="65"/>
      <c r="BYM24" s="65"/>
      <c r="BYN24" s="65"/>
      <c r="BYO24" s="65"/>
      <c r="BYP24" s="65"/>
      <c r="BYQ24" s="65"/>
      <c r="BYR24" s="65"/>
      <c r="BYS24" s="65"/>
      <c r="BYT24" s="65"/>
      <c r="BYU24" s="65"/>
      <c r="BYV24" s="65"/>
      <c r="BYW24" s="65"/>
      <c r="BYX24" s="65"/>
      <c r="BYY24" s="65"/>
      <c r="BYZ24" s="65"/>
      <c r="BZA24" s="65"/>
      <c r="BZB24" s="65"/>
      <c r="BZC24" s="65"/>
      <c r="BZD24" s="65"/>
      <c r="BZE24" s="65"/>
      <c r="BZF24" s="65"/>
      <c r="BZG24" s="65"/>
      <c r="BZH24" s="65"/>
      <c r="BZI24" s="65"/>
      <c r="BZJ24" s="65"/>
      <c r="BZK24" s="65"/>
      <c r="BZL24" s="65"/>
      <c r="BZM24" s="65"/>
      <c r="BZN24" s="65"/>
      <c r="BZO24" s="65"/>
      <c r="BZP24" s="65"/>
      <c r="BZQ24" s="65"/>
      <c r="BZR24" s="65"/>
      <c r="BZS24" s="65"/>
      <c r="BZT24" s="65"/>
      <c r="BZU24" s="65"/>
      <c r="BZV24" s="65"/>
      <c r="BZW24" s="65"/>
      <c r="BZX24" s="65"/>
      <c r="BZY24" s="65"/>
      <c r="BZZ24" s="65"/>
      <c r="CAA24" s="65"/>
      <c r="CAB24" s="65"/>
      <c r="CAC24" s="65"/>
      <c r="CAD24" s="65"/>
      <c r="CAE24" s="65"/>
      <c r="CAF24" s="65"/>
      <c r="CAG24" s="65"/>
      <c r="CAH24" s="65"/>
      <c r="CAI24" s="65"/>
      <c r="CAJ24" s="65"/>
      <c r="CAK24" s="65"/>
      <c r="CAL24" s="65"/>
      <c r="CAM24" s="65"/>
      <c r="CAN24" s="65"/>
      <c r="CAO24" s="65"/>
      <c r="CAP24" s="65"/>
      <c r="CAQ24" s="65"/>
      <c r="CAR24" s="65"/>
      <c r="CAS24" s="65"/>
      <c r="CAT24" s="65"/>
      <c r="CAU24" s="65"/>
      <c r="CAV24" s="65"/>
      <c r="CAW24" s="65"/>
      <c r="CAX24" s="65"/>
      <c r="CAY24" s="65"/>
      <c r="CAZ24" s="65"/>
      <c r="CBA24" s="65"/>
      <c r="CBB24" s="65"/>
      <c r="CBC24" s="65"/>
      <c r="CBD24" s="65"/>
      <c r="CBE24" s="65"/>
      <c r="CBF24" s="65"/>
      <c r="CBG24" s="65"/>
      <c r="CBH24" s="65"/>
      <c r="CBI24" s="65"/>
      <c r="CBJ24" s="65"/>
      <c r="CBK24" s="65"/>
      <c r="CBL24" s="65"/>
      <c r="CBM24" s="65"/>
      <c r="CBN24" s="65"/>
      <c r="CBO24" s="65"/>
      <c r="CBP24" s="65"/>
      <c r="CBQ24" s="65"/>
      <c r="CBR24" s="65"/>
      <c r="CBS24" s="65"/>
      <c r="CBT24" s="65"/>
      <c r="CBU24" s="65"/>
      <c r="CBV24" s="65"/>
      <c r="CBW24" s="65"/>
      <c r="CBX24" s="65"/>
      <c r="CBY24" s="65"/>
      <c r="CBZ24" s="65"/>
      <c r="CCA24" s="65"/>
      <c r="CCB24" s="65"/>
      <c r="CCC24" s="65"/>
      <c r="CCD24" s="65"/>
      <c r="CCE24" s="65"/>
      <c r="CCF24" s="65"/>
      <c r="CCG24" s="65"/>
      <c r="CCH24" s="65"/>
      <c r="CCI24" s="65"/>
      <c r="CCJ24" s="65"/>
      <c r="CCK24" s="65"/>
      <c r="CCL24" s="65"/>
      <c r="CCM24" s="65"/>
      <c r="CCN24" s="65"/>
      <c r="CCO24" s="65"/>
      <c r="CCP24" s="65"/>
      <c r="CCQ24" s="65"/>
      <c r="CCR24" s="65"/>
      <c r="CCS24" s="65"/>
      <c r="CCT24" s="65"/>
      <c r="CCU24" s="65"/>
      <c r="CCV24" s="65"/>
      <c r="CCW24" s="65"/>
      <c r="CCX24" s="65"/>
      <c r="CCY24" s="65"/>
      <c r="CCZ24" s="65"/>
      <c r="CDA24" s="65"/>
      <c r="CDB24" s="65"/>
      <c r="CDC24" s="65"/>
      <c r="CDD24" s="65"/>
      <c r="CDE24" s="65"/>
      <c r="CDF24" s="65"/>
      <c r="CDG24" s="65"/>
      <c r="CDH24" s="65"/>
      <c r="CDI24" s="65"/>
      <c r="CDJ24" s="65"/>
      <c r="CDK24" s="65"/>
      <c r="CDL24" s="65"/>
      <c r="CDM24" s="65"/>
      <c r="CDN24" s="65"/>
      <c r="CDO24" s="65"/>
      <c r="CDP24" s="65"/>
      <c r="CDQ24" s="65"/>
      <c r="CDR24" s="65"/>
      <c r="CDS24" s="65"/>
      <c r="CDT24" s="65"/>
      <c r="CDU24" s="65"/>
      <c r="CDV24" s="65"/>
      <c r="CDW24" s="65"/>
      <c r="CDX24" s="65"/>
      <c r="CDY24" s="65"/>
      <c r="CDZ24" s="65"/>
      <c r="CEA24" s="65"/>
      <c r="CEB24" s="65"/>
      <c r="CEC24" s="65"/>
      <c r="CED24" s="65"/>
      <c r="CEE24" s="65"/>
      <c r="CEF24" s="65"/>
      <c r="CEG24" s="65"/>
      <c r="CEH24" s="65"/>
      <c r="CEI24" s="65"/>
      <c r="CEJ24" s="65"/>
      <c r="CEK24" s="65"/>
      <c r="CEL24" s="65"/>
      <c r="CEM24" s="65"/>
      <c r="CEN24" s="65"/>
      <c r="CEO24" s="65"/>
      <c r="CEP24" s="65"/>
      <c r="CEQ24" s="65"/>
      <c r="CER24" s="65"/>
      <c r="CES24" s="65"/>
      <c r="CET24" s="65"/>
      <c r="CEU24" s="65"/>
      <c r="CEV24" s="65"/>
      <c r="CEW24" s="65"/>
      <c r="CEX24" s="65"/>
      <c r="CEY24" s="65"/>
      <c r="CEZ24" s="65"/>
      <c r="CFA24" s="65"/>
      <c r="CFB24" s="65"/>
      <c r="CFC24" s="65"/>
      <c r="CFD24" s="65"/>
      <c r="CFE24" s="65"/>
      <c r="CFF24" s="65"/>
      <c r="CFG24" s="65"/>
      <c r="CFH24" s="65"/>
      <c r="CFI24" s="65"/>
      <c r="CFJ24" s="65"/>
      <c r="CFK24" s="65"/>
      <c r="CFL24" s="65"/>
      <c r="CFM24" s="65"/>
      <c r="CFN24" s="65"/>
      <c r="CFO24" s="65"/>
      <c r="CFP24" s="65"/>
      <c r="CFQ24" s="65"/>
      <c r="CFR24" s="65"/>
      <c r="CFS24" s="65"/>
      <c r="CFT24" s="65"/>
      <c r="CFU24" s="65"/>
      <c r="CFV24" s="65"/>
      <c r="CFW24" s="65"/>
      <c r="CFX24" s="65"/>
      <c r="CFY24" s="65"/>
      <c r="CFZ24" s="65"/>
      <c r="CGA24" s="65"/>
      <c r="CGB24" s="65"/>
      <c r="CGC24" s="65"/>
      <c r="CGD24" s="65"/>
      <c r="CGE24" s="65"/>
      <c r="CGF24" s="65"/>
      <c r="CGG24" s="65"/>
      <c r="CGH24" s="65"/>
      <c r="CGI24" s="65"/>
      <c r="CGJ24" s="65"/>
      <c r="CGK24" s="65"/>
      <c r="CGL24" s="65"/>
      <c r="CGM24" s="65"/>
      <c r="CGN24" s="65"/>
      <c r="CGO24" s="65"/>
      <c r="CGP24" s="65"/>
      <c r="CGQ24" s="65"/>
      <c r="CGR24" s="65"/>
      <c r="CGS24" s="65"/>
      <c r="CGT24" s="65"/>
      <c r="CGU24" s="65"/>
      <c r="CGV24" s="65"/>
      <c r="CGW24" s="65"/>
      <c r="CGX24" s="65"/>
      <c r="CGY24" s="65"/>
      <c r="CGZ24" s="65"/>
      <c r="CHA24" s="65"/>
      <c r="CHB24" s="65"/>
      <c r="CHC24" s="65"/>
      <c r="CHD24" s="65"/>
      <c r="CHE24" s="65"/>
      <c r="CHF24" s="65"/>
      <c r="CHG24" s="65"/>
      <c r="CHH24" s="65"/>
      <c r="CHI24" s="65"/>
      <c r="CHJ24" s="65"/>
      <c r="CHK24" s="65"/>
      <c r="CHL24" s="65"/>
      <c r="CHM24" s="65"/>
      <c r="CHN24" s="65"/>
      <c r="CHO24" s="65"/>
      <c r="CHP24" s="65"/>
      <c r="CHQ24" s="65"/>
      <c r="CHR24" s="65"/>
      <c r="CHS24" s="65"/>
      <c r="CHT24" s="65"/>
      <c r="CHU24" s="65"/>
      <c r="CHV24" s="65"/>
      <c r="CHW24" s="65"/>
      <c r="CHX24" s="65"/>
      <c r="CHY24" s="65"/>
      <c r="CHZ24" s="65"/>
      <c r="CIA24" s="65"/>
      <c r="CIB24" s="65"/>
      <c r="CIC24" s="65"/>
      <c r="CID24" s="65"/>
      <c r="CIE24" s="65"/>
      <c r="CIF24" s="65"/>
      <c r="CIG24" s="65"/>
      <c r="CIH24" s="65"/>
      <c r="CII24" s="65"/>
      <c r="CIJ24" s="65"/>
      <c r="CIK24" s="65"/>
      <c r="CIL24" s="65"/>
      <c r="CIM24" s="65"/>
      <c r="CIN24" s="65"/>
      <c r="CIO24" s="65"/>
      <c r="CIP24" s="65"/>
      <c r="CIQ24" s="65"/>
      <c r="CIR24" s="65"/>
      <c r="CIS24" s="65"/>
      <c r="CIT24" s="65"/>
      <c r="CIU24" s="65"/>
      <c r="CIV24" s="65"/>
      <c r="CIW24" s="65"/>
      <c r="CIX24" s="65"/>
      <c r="CIY24" s="65"/>
      <c r="CIZ24" s="65"/>
      <c r="CJA24" s="65"/>
      <c r="CJB24" s="65"/>
      <c r="CJC24" s="65"/>
      <c r="CJD24" s="65"/>
      <c r="CJE24" s="65"/>
      <c r="CJF24" s="65"/>
      <c r="CJG24" s="65"/>
      <c r="CJH24" s="65"/>
      <c r="CJI24" s="65"/>
      <c r="CJJ24" s="65"/>
      <c r="CJK24" s="65"/>
      <c r="CJL24" s="65"/>
      <c r="CJM24" s="65"/>
      <c r="CJN24" s="65"/>
      <c r="CJO24" s="65"/>
      <c r="CJP24" s="65"/>
      <c r="CJQ24" s="65"/>
      <c r="CJR24" s="65"/>
      <c r="CJS24" s="65"/>
      <c r="CJT24" s="65"/>
      <c r="CJU24" s="65"/>
      <c r="CJV24" s="65"/>
      <c r="CJW24" s="65"/>
      <c r="CJX24" s="65"/>
      <c r="CJY24" s="65"/>
      <c r="CJZ24" s="65"/>
      <c r="CKA24" s="65"/>
      <c r="CKB24" s="65"/>
      <c r="CKC24" s="65"/>
      <c r="CKD24" s="65"/>
      <c r="CKE24" s="65"/>
      <c r="CKF24" s="65"/>
      <c r="CKG24" s="65"/>
      <c r="CKH24" s="65"/>
      <c r="CKI24" s="65"/>
      <c r="CKJ24" s="65"/>
      <c r="CKK24" s="65"/>
      <c r="CKL24" s="65"/>
      <c r="CKM24" s="65"/>
      <c r="CKN24" s="65"/>
      <c r="CKO24" s="65"/>
      <c r="CKP24" s="65"/>
      <c r="CKQ24" s="65"/>
      <c r="CKR24" s="65"/>
      <c r="CKS24" s="65"/>
      <c r="CKT24" s="65"/>
      <c r="CKU24" s="65"/>
      <c r="CKV24" s="65"/>
      <c r="CKW24" s="65"/>
      <c r="CKX24" s="65"/>
      <c r="CKY24" s="65"/>
      <c r="CKZ24" s="65"/>
      <c r="CLA24" s="65"/>
      <c r="CLB24" s="65"/>
      <c r="CLC24" s="65"/>
      <c r="CLD24" s="65"/>
      <c r="CLE24" s="65"/>
      <c r="CLF24" s="65"/>
      <c r="CLG24" s="65"/>
      <c r="CLH24" s="65"/>
      <c r="CLI24" s="65"/>
      <c r="CLJ24" s="65"/>
      <c r="CLK24" s="65"/>
      <c r="CLL24" s="65"/>
      <c r="CLM24" s="65"/>
      <c r="CLN24" s="65"/>
      <c r="CLO24" s="65"/>
      <c r="CLP24" s="65"/>
      <c r="CLQ24" s="65"/>
      <c r="CLR24" s="65"/>
      <c r="CLS24" s="65"/>
      <c r="CLT24" s="65"/>
      <c r="CLU24" s="65"/>
      <c r="CLV24" s="65"/>
      <c r="CLW24" s="65"/>
      <c r="CLX24" s="65"/>
      <c r="CLY24" s="65"/>
      <c r="CLZ24" s="65"/>
      <c r="CMA24" s="65"/>
      <c r="CMB24" s="65"/>
      <c r="CMC24" s="65"/>
      <c r="CMD24" s="65"/>
      <c r="CME24" s="65"/>
      <c r="CMF24" s="65"/>
      <c r="CMG24" s="65"/>
      <c r="CMH24" s="65"/>
      <c r="CMI24" s="65"/>
      <c r="CMJ24" s="65"/>
      <c r="CMK24" s="65"/>
      <c r="CML24" s="65"/>
      <c r="CMM24" s="65"/>
      <c r="CMN24" s="65"/>
      <c r="CMO24" s="65"/>
      <c r="CMP24" s="65"/>
      <c r="CMQ24" s="65"/>
      <c r="CMR24" s="65"/>
      <c r="CMS24" s="65"/>
      <c r="CMT24" s="65"/>
      <c r="CMU24" s="65"/>
      <c r="CMV24" s="65"/>
      <c r="CMW24" s="65"/>
      <c r="CMX24" s="65"/>
      <c r="CMY24" s="65"/>
      <c r="CMZ24" s="65"/>
      <c r="CNA24" s="65"/>
      <c r="CNB24" s="65"/>
      <c r="CNC24" s="65"/>
      <c r="CND24" s="65"/>
      <c r="CNE24" s="65"/>
      <c r="CNF24" s="65"/>
      <c r="CNG24" s="65"/>
      <c r="CNH24" s="65"/>
      <c r="CNI24" s="65"/>
      <c r="CNJ24" s="65"/>
      <c r="CNK24" s="65"/>
      <c r="CNL24" s="65"/>
      <c r="CNM24" s="65"/>
      <c r="CNN24" s="65"/>
      <c r="CNO24" s="65"/>
      <c r="CNP24" s="65"/>
      <c r="CNQ24" s="65"/>
      <c r="CNR24" s="65"/>
      <c r="CNS24" s="65"/>
      <c r="CNT24" s="65"/>
      <c r="CNU24" s="65"/>
      <c r="CNV24" s="65"/>
      <c r="CNW24" s="65"/>
      <c r="CNX24" s="65"/>
      <c r="CNY24" s="65"/>
      <c r="CNZ24" s="65"/>
      <c r="COA24" s="65"/>
      <c r="COB24" s="65"/>
      <c r="COC24" s="65"/>
      <c r="COD24" s="65"/>
      <c r="COE24" s="65"/>
      <c r="COF24" s="65"/>
      <c r="COG24" s="65"/>
      <c r="COH24" s="65"/>
      <c r="COI24" s="65"/>
      <c r="COJ24" s="65"/>
      <c r="COK24" s="65"/>
      <c r="COL24" s="65"/>
      <c r="COM24" s="65"/>
      <c r="CON24" s="65"/>
      <c r="COO24" s="65"/>
      <c r="COP24" s="65"/>
      <c r="COQ24" s="65"/>
      <c r="COR24" s="65"/>
      <c r="COS24" s="65"/>
      <c r="COT24" s="65"/>
      <c r="COU24" s="65"/>
      <c r="COV24" s="65"/>
      <c r="COW24" s="65"/>
      <c r="COX24" s="65"/>
      <c r="COY24" s="65"/>
      <c r="COZ24" s="65"/>
      <c r="CPA24" s="65"/>
      <c r="CPB24" s="65"/>
      <c r="CPC24" s="65"/>
      <c r="CPD24" s="65"/>
      <c r="CPE24" s="65"/>
      <c r="CPF24" s="65"/>
      <c r="CPG24" s="65"/>
      <c r="CPH24" s="65"/>
      <c r="CPI24" s="65"/>
      <c r="CPJ24" s="65"/>
      <c r="CPK24" s="65"/>
      <c r="CPL24" s="65"/>
      <c r="CPM24" s="65"/>
      <c r="CPN24" s="65"/>
      <c r="CPO24" s="65"/>
      <c r="CPP24" s="65"/>
      <c r="CPQ24" s="65"/>
      <c r="CPR24" s="65"/>
      <c r="CPS24" s="65"/>
      <c r="CPT24" s="65"/>
      <c r="CPU24" s="65"/>
      <c r="CPV24" s="65"/>
      <c r="CPW24" s="65"/>
      <c r="CPX24" s="65"/>
      <c r="CPY24" s="65"/>
      <c r="CPZ24" s="65"/>
      <c r="CQA24" s="65"/>
      <c r="CQB24" s="65"/>
      <c r="CQC24" s="65"/>
      <c r="CQD24" s="65"/>
      <c r="CQE24" s="65"/>
      <c r="CQF24" s="65"/>
      <c r="CQG24" s="65"/>
      <c r="CQH24" s="65"/>
      <c r="CQI24" s="65"/>
      <c r="CQJ24" s="65"/>
      <c r="CQK24" s="65"/>
      <c r="CQL24" s="65"/>
      <c r="CQM24" s="65"/>
      <c r="CQN24" s="65"/>
      <c r="CQO24" s="65"/>
      <c r="CQP24" s="65"/>
      <c r="CQQ24" s="65"/>
      <c r="CQR24" s="65"/>
      <c r="CQS24" s="65"/>
      <c r="CQT24" s="65"/>
      <c r="CQU24" s="65"/>
      <c r="CQV24" s="65"/>
      <c r="CQW24" s="65"/>
      <c r="CQX24" s="65"/>
      <c r="CQY24" s="65"/>
      <c r="CQZ24" s="65"/>
      <c r="CRA24" s="65"/>
      <c r="CRB24" s="65"/>
      <c r="CRC24" s="65"/>
      <c r="CRD24" s="65"/>
      <c r="CRE24" s="65"/>
      <c r="CRF24" s="65"/>
      <c r="CRG24" s="65"/>
      <c r="CRH24" s="65"/>
      <c r="CRI24" s="65"/>
      <c r="CRJ24" s="65"/>
      <c r="CRK24" s="65"/>
      <c r="CRL24" s="65"/>
      <c r="CRM24" s="65"/>
      <c r="CRN24" s="65"/>
      <c r="CRO24" s="65"/>
      <c r="CRP24" s="65"/>
      <c r="CRQ24" s="65"/>
      <c r="CRR24" s="65"/>
      <c r="CRS24" s="65"/>
      <c r="CRT24" s="65"/>
      <c r="CRU24" s="65"/>
      <c r="CRV24" s="65"/>
      <c r="CRW24" s="65"/>
      <c r="CRX24" s="65"/>
      <c r="CRY24" s="65"/>
      <c r="CRZ24" s="65"/>
      <c r="CSA24" s="65"/>
      <c r="CSB24" s="65"/>
      <c r="CSC24" s="65"/>
      <c r="CSD24" s="65"/>
      <c r="CSE24" s="65"/>
      <c r="CSF24" s="65"/>
      <c r="CSG24" s="65"/>
      <c r="CSH24" s="65"/>
      <c r="CSI24" s="65"/>
      <c r="CSJ24" s="65"/>
      <c r="CSK24" s="65"/>
      <c r="CSL24" s="65"/>
      <c r="CSM24" s="65"/>
      <c r="CSN24" s="65"/>
      <c r="CSO24" s="65"/>
      <c r="CSP24" s="65"/>
      <c r="CSQ24" s="65"/>
      <c r="CSR24" s="65"/>
      <c r="CSS24" s="65"/>
      <c r="CST24" s="65"/>
      <c r="CSU24" s="65"/>
      <c r="CSV24" s="65"/>
      <c r="CSW24" s="65"/>
      <c r="CSX24" s="65"/>
      <c r="CSY24" s="65"/>
      <c r="CSZ24" s="65"/>
      <c r="CTA24" s="65"/>
      <c r="CTB24" s="65"/>
      <c r="CTC24" s="65"/>
      <c r="CTD24" s="65"/>
      <c r="CTE24" s="65"/>
      <c r="CTF24" s="65"/>
      <c r="CTG24" s="65"/>
      <c r="CTH24" s="65"/>
      <c r="CTI24" s="65"/>
      <c r="CTJ24" s="65"/>
      <c r="CTK24" s="65"/>
      <c r="CTL24" s="65"/>
      <c r="CTM24" s="65"/>
      <c r="CTN24" s="65"/>
      <c r="CTO24" s="65"/>
      <c r="CTP24" s="65"/>
      <c r="CTQ24" s="65"/>
      <c r="CTR24" s="65"/>
      <c r="CTS24" s="65"/>
    </row>
    <row r="25" s="3" customFormat="1" ht="67" customHeight="1" spans="1:21">
      <c r="A25" s="31" t="s">
        <v>149</v>
      </c>
      <c r="B25" s="26" t="s">
        <v>150</v>
      </c>
      <c r="C25" s="26"/>
      <c r="D25" s="32"/>
      <c r="E25" s="26"/>
      <c r="F25" s="32"/>
      <c r="G25" s="32"/>
      <c r="H25" s="32"/>
      <c r="I25" s="31"/>
      <c r="J25" s="31">
        <f t="shared" ref="J25:P25" si="6">SUM(J26:J32)</f>
        <v>254.3</v>
      </c>
      <c r="K25" s="33">
        <f t="shared" si="6"/>
        <v>160</v>
      </c>
      <c r="L25" s="31">
        <f t="shared" si="6"/>
        <v>31.8</v>
      </c>
      <c r="M25" s="31">
        <f t="shared" si="6"/>
        <v>48</v>
      </c>
      <c r="N25" s="31">
        <f t="shared" si="6"/>
        <v>0</v>
      </c>
      <c r="O25" s="31">
        <f t="shared" si="6"/>
        <v>14.5</v>
      </c>
      <c r="P25" s="31">
        <f t="shared" si="6"/>
        <v>0</v>
      </c>
      <c r="Q25" s="59"/>
      <c r="R25" s="32"/>
      <c r="S25" s="48"/>
      <c r="T25" s="48"/>
      <c r="U25" s="32"/>
    </row>
    <row r="26" s="4" customFormat="1" ht="331" customHeight="1" spans="1:2567">
      <c r="A26" s="28">
        <v>16</v>
      </c>
      <c r="B26" s="29" t="s">
        <v>151</v>
      </c>
      <c r="C26" s="29" t="s">
        <v>152</v>
      </c>
      <c r="D26" s="29" t="s">
        <v>31</v>
      </c>
      <c r="E26" s="42" t="s">
        <v>153</v>
      </c>
      <c r="F26" s="29" t="s">
        <v>154</v>
      </c>
      <c r="G26" s="29" t="s">
        <v>155</v>
      </c>
      <c r="H26" s="29" t="s">
        <v>123</v>
      </c>
      <c r="I26" s="29" t="s">
        <v>156</v>
      </c>
      <c r="J26" s="29">
        <v>30</v>
      </c>
      <c r="K26" s="29">
        <v>15</v>
      </c>
      <c r="L26" s="29">
        <v>15</v>
      </c>
      <c r="M26" s="29"/>
      <c r="N26" s="29"/>
      <c r="O26" s="29"/>
      <c r="P26" s="29"/>
      <c r="Q26" s="29">
        <v>8</v>
      </c>
      <c r="R26" s="30" t="s">
        <v>124</v>
      </c>
      <c r="S26" s="42" t="s">
        <v>157</v>
      </c>
      <c r="T26" s="42" t="s">
        <v>158</v>
      </c>
      <c r="U26" s="29" t="s">
        <v>39</v>
      </c>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c r="IH26" s="65"/>
      <c r="II26" s="65"/>
      <c r="IJ26" s="65"/>
      <c r="IK26" s="65"/>
      <c r="IL26" s="65"/>
      <c r="IM26" s="65"/>
      <c r="IN26" s="65"/>
      <c r="IO26" s="65"/>
      <c r="IP26" s="65"/>
      <c r="IQ26" s="65"/>
      <c r="IR26" s="65"/>
      <c r="IS26" s="65"/>
      <c r="IT26" s="65"/>
      <c r="IU26" s="65"/>
      <c r="IV26" s="65"/>
      <c r="IW26" s="65"/>
      <c r="IX26" s="65"/>
      <c r="IY26" s="65"/>
      <c r="IZ26" s="65"/>
      <c r="JA26" s="65"/>
      <c r="JB26" s="65"/>
      <c r="JC26" s="65"/>
      <c r="JD26" s="65"/>
      <c r="JE26" s="65"/>
      <c r="JF26" s="65"/>
      <c r="JG26" s="65"/>
      <c r="JH26" s="65"/>
      <c r="JI26" s="65"/>
      <c r="JJ26" s="65"/>
      <c r="JK26" s="65"/>
      <c r="JL26" s="65"/>
      <c r="JM26" s="65"/>
      <c r="JN26" s="65"/>
      <c r="JO26" s="65"/>
      <c r="JP26" s="65"/>
      <c r="JQ26" s="65"/>
      <c r="JR26" s="65"/>
      <c r="JS26" s="65"/>
      <c r="JT26" s="65"/>
      <c r="JU26" s="65"/>
      <c r="JV26" s="65"/>
      <c r="JW26" s="65"/>
      <c r="JX26" s="65"/>
      <c r="JY26" s="65"/>
      <c r="JZ26" s="65"/>
      <c r="KA26" s="65"/>
      <c r="KB26" s="65"/>
      <c r="KC26" s="65"/>
      <c r="KD26" s="65"/>
      <c r="KE26" s="65"/>
      <c r="KF26" s="65"/>
      <c r="KG26" s="65"/>
      <c r="KH26" s="65"/>
      <c r="KI26" s="65"/>
      <c r="KJ26" s="65"/>
      <c r="KK26" s="65"/>
      <c r="KL26" s="65"/>
      <c r="KM26" s="65"/>
      <c r="KN26" s="65"/>
      <c r="KO26" s="65"/>
      <c r="KP26" s="65"/>
      <c r="KQ26" s="65"/>
      <c r="KR26" s="65"/>
      <c r="KS26" s="65"/>
      <c r="KT26" s="65"/>
      <c r="KU26" s="65"/>
      <c r="KV26" s="65"/>
      <c r="KW26" s="65"/>
      <c r="KX26" s="65"/>
      <c r="KY26" s="65"/>
      <c r="KZ26" s="65"/>
      <c r="LA26" s="65"/>
      <c r="LB26" s="65"/>
      <c r="LC26" s="65"/>
      <c r="LD26" s="65"/>
      <c r="LE26" s="65"/>
      <c r="LF26" s="65"/>
      <c r="LG26" s="65"/>
      <c r="LH26" s="65"/>
      <c r="LI26" s="65"/>
      <c r="LJ26" s="65"/>
      <c r="LK26" s="65"/>
      <c r="LL26" s="65"/>
      <c r="LM26" s="65"/>
      <c r="LN26" s="65"/>
      <c r="LO26" s="65"/>
      <c r="LP26" s="65"/>
      <c r="LQ26" s="65"/>
      <c r="LR26" s="65"/>
      <c r="LS26" s="65"/>
      <c r="LT26" s="65"/>
      <c r="LU26" s="65"/>
      <c r="LV26" s="65"/>
      <c r="LW26" s="65"/>
      <c r="LX26" s="65"/>
      <c r="LY26" s="65"/>
      <c r="LZ26" s="65"/>
      <c r="MA26" s="65"/>
      <c r="MB26" s="65"/>
      <c r="MC26" s="65"/>
      <c r="MD26" s="65"/>
      <c r="ME26" s="65"/>
      <c r="MF26" s="65"/>
      <c r="MG26" s="65"/>
      <c r="MH26" s="65"/>
      <c r="MI26" s="65"/>
      <c r="MJ26" s="65"/>
      <c r="MK26" s="65"/>
      <c r="ML26" s="65"/>
      <c r="MM26" s="65"/>
      <c r="MN26" s="65"/>
      <c r="MO26" s="65"/>
      <c r="MP26" s="65"/>
      <c r="MQ26" s="65"/>
      <c r="MR26" s="65"/>
      <c r="MS26" s="65"/>
      <c r="MT26" s="65"/>
      <c r="MU26" s="65"/>
      <c r="MV26" s="65"/>
      <c r="MW26" s="65"/>
      <c r="MX26" s="65"/>
      <c r="MY26" s="65"/>
      <c r="MZ26" s="65"/>
      <c r="NA26" s="65"/>
      <c r="NB26" s="65"/>
      <c r="NC26" s="65"/>
      <c r="ND26" s="65"/>
      <c r="NE26" s="65"/>
      <c r="NF26" s="65"/>
      <c r="NG26" s="65"/>
      <c r="NH26" s="65"/>
      <c r="NI26" s="65"/>
      <c r="NJ26" s="65"/>
      <c r="NK26" s="65"/>
      <c r="NL26" s="65"/>
      <c r="NM26" s="65"/>
      <c r="NN26" s="65"/>
      <c r="NO26" s="65"/>
      <c r="NP26" s="65"/>
      <c r="NQ26" s="65"/>
      <c r="NR26" s="65"/>
      <c r="NS26" s="65"/>
      <c r="NT26" s="65"/>
      <c r="NU26" s="65"/>
      <c r="NV26" s="65"/>
      <c r="NW26" s="65"/>
      <c r="NX26" s="65"/>
      <c r="NY26" s="65"/>
      <c r="NZ26" s="65"/>
      <c r="OA26" s="65"/>
      <c r="OB26" s="65"/>
      <c r="OC26" s="65"/>
      <c r="OD26" s="65"/>
      <c r="OE26" s="65"/>
      <c r="OF26" s="65"/>
      <c r="OG26" s="65"/>
      <c r="OH26" s="65"/>
      <c r="OI26" s="65"/>
      <c r="OJ26" s="65"/>
      <c r="OK26" s="65"/>
      <c r="OL26" s="65"/>
      <c r="OM26" s="65"/>
      <c r="ON26" s="65"/>
      <c r="OO26" s="65"/>
      <c r="OP26" s="65"/>
      <c r="OQ26" s="65"/>
      <c r="OR26" s="65"/>
      <c r="OS26" s="65"/>
      <c r="OT26" s="65"/>
      <c r="OU26" s="65"/>
      <c r="OV26" s="65"/>
      <c r="OW26" s="65"/>
      <c r="OX26" s="65"/>
      <c r="OY26" s="65"/>
      <c r="OZ26" s="65"/>
      <c r="PA26" s="65"/>
      <c r="PB26" s="65"/>
      <c r="PC26" s="65"/>
      <c r="PD26" s="65"/>
      <c r="PE26" s="65"/>
      <c r="PF26" s="65"/>
      <c r="PG26" s="65"/>
      <c r="PH26" s="65"/>
      <c r="PI26" s="65"/>
      <c r="PJ26" s="65"/>
      <c r="PK26" s="65"/>
      <c r="PL26" s="65"/>
      <c r="PM26" s="65"/>
      <c r="PN26" s="65"/>
      <c r="PO26" s="65"/>
      <c r="PP26" s="65"/>
      <c r="PQ26" s="65"/>
      <c r="PR26" s="65"/>
      <c r="PS26" s="65"/>
      <c r="PT26" s="65"/>
      <c r="PU26" s="65"/>
      <c r="PV26" s="65"/>
      <c r="PW26" s="65"/>
      <c r="PX26" s="65"/>
      <c r="PY26" s="65"/>
      <c r="PZ26" s="65"/>
      <c r="QA26" s="65"/>
      <c r="QB26" s="65"/>
      <c r="QC26" s="65"/>
      <c r="QD26" s="65"/>
      <c r="QE26" s="65"/>
      <c r="QF26" s="65"/>
      <c r="QG26" s="65"/>
      <c r="QH26" s="65"/>
      <c r="QI26" s="65"/>
      <c r="QJ26" s="65"/>
      <c r="QK26" s="65"/>
      <c r="QL26" s="65"/>
      <c r="QM26" s="65"/>
      <c r="QN26" s="65"/>
      <c r="QO26" s="65"/>
      <c r="QP26" s="65"/>
      <c r="QQ26" s="65"/>
      <c r="QR26" s="65"/>
      <c r="QS26" s="65"/>
      <c r="QT26" s="65"/>
      <c r="QU26" s="65"/>
      <c r="QV26" s="65"/>
      <c r="QW26" s="65"/>
      <c r="QX26" s="65"/>
      <c r="QY26" s="65"/>
      <c r="QZ26" s="65"/>
      <c r="RA26" s="65"/>
      <c r="RB26" s="65"/>
      <c r="RC26" s="65"/>
      <c r="RD26" s="65"/>
      <c r="RE26" s="65"/>
      <c r="RF26" s="65"/>
      <c r="RG26" s="65"/>
      <c r="RH26" s="65"/>
      <c r="RI26" s="65"/>
      <c r="RJ26" s="65"/>
      <c r="RK26" s="65"/>
      <c r="RL26" s="65"/>
      <c r="RM26" s="65"/>
      <c r="RN26" s="65"/>
      <c r="RO26" s="65"/>
      <c r="RP26" s="65"/>
      <c r="RQ26" s="65"/>
      <c r="RR26" s="65"/>
      <c r="RS26" s="65"/>
      <c r="RT26" s="65"/>
      <c r="RU26" s="65"/>
      <c r="RV26" s="65"/>
      <c r="RW26" s="65"/>
      <c r="RX26" s="65"/>
      <c r="RY26" s="65"/>
      <c r="RZ26" s="65"/>
      <c r="SA26" s="65"/>
      <c r="SB26" s="65"/>
      <c r="SC26" s="65"/>
      <c r="SD26" s="65"/>
      <c r="SE26" s="65"/>
      <c r="SF26" s="65"/>
      <c r="SG26" s="65"/>
      <c r="SH26" s="65"/>
      <c r="SI26" s="65"/>
      <c r="SJ26" s="65"/>
      <c r="SK26" s="65"/>
      <c r="SL26" s="65"/>
      <c r="SM26" s="65"/>
      <c r="SN26" s="65"/>
      <c r="SO26" s="65"/>
      <c r="SP26" s="65"/>
      <c r="SQ26" s="65"/>
      <c r="SR26" s="65"/>
      <c r="SS26" s="65"/>
      <c r="ST26" s="65"/>
      <c r="SU26" s="65"/>
      <c r="SV26" s="65"/>
      <c r="SW26" s="65"/>
      <c r="SX26" s="65"/>
      <c r="SY26" s="65"/>
      <c r="SZ26" s="65"/>
      <c r="TA26" s="65"/>
      <c r="TB26" s="65"/>
      <c r="TC26" s="65"/>
      <c r="TD26" s="65"/>
      <c r="TE26" s="65"/>
      <c r="TF26" s="65"/>
      <c r="TG26" s="65"/>
      <c r="TH26" s="65"/>
      <c r="TI26" s="65"/>
      <c r="TJ26" s="65"/>
      <c r="TK26" s="65"/>
      <c r="TL26" s="65"/>
      <c r="TM26" s="65"/>
      <c r="TN26" s="65"/>
      <c r="TO26" s="65"/>
      <c r="TP26" s="65"/>
      <c r="TQ26" s="65"/>
      <c r="TR26" s="65"/>
      <c r="TS26" s="65"/>
      <c r="TT26" s="65"/>
      <c r="TU26" s="65"/>
      <c r="TV26" s="65"/>
      <c r="TW26" s="65"/>
      <c r="TX26" s="65"/>
      <c r="TY26" s="65"/>
      <c r="TZ26" s="65"/>
      <c r="UA26" s="65"/>
      <c r="UB26" s="65"/>
      <c r="UC26" s="65"/>
      <c r="UD26" s="65"/>
      <c r="UE26" s="65"/>
      <c r="UF26" s="65"/>
      <c r="UG26" s="65"/>
      <c r="UH26" s="65"/>
      <c r="UI26" s="65"/>
      <c r="UJ26" s="65"/>
      <c r="UK26" s="65"/>
      <c r="UL26" s="65"/>
      <c r="UM26" s="65"/>
      <c r="UN26" s="65"/>
      <c r="UO26" s="65"/>
      <c r="UP26" s="65"/>
      <c r="UQ26" s="65"/>
      <c r="UR26" s="65"/>
      <c r="US26" s="65"/>
      <c r="UT26" s="65"/>
      <c r="UU26" s="65"/>
      <c r="UV26" s="65"/>
      <c r="UW26" s="65"/>
      <c r="UX26" s="65"/>
      <c r="UY26" s="65"/>
      <c r="UZ26" s="65"/>
      <c r="VA26" s="65"/>
      <c r="VB26" s="65"/>
      <c r="VC26" s="65"/>
      <c r="VD26" s="65"/>
      <c r="VE26" s="65"/>
      <c r="VF26" s="65"/>
      <c r="VG26" s="65"/>
      <c r="VH26" s="65"/>
      <c r="VI26" s="65"/>
      <c r="VJ26" s="65"/>
      <c r="VK26" s="65"/>
      <c r="VL26" s="65"/>
      <c r="VM26" s="65"/>
      <c r="VN26" s="65"/>
      <c r="VO26" s="65"/>
      <c r="VP26" s="65"/>
      <c r="VQ26" s="65"/>
      <c r="VR26" s="65"/>
      <c r="VS26" s="65"/>
      <c r="VT26" s="65"/>
      <c r="VU26" s="65"/>
      <c r="VV26" s="65"/>
      <c r="VW26" s="65"/>
      <c r="VX26" s="65"/>
      <c r="VY26" s="65"/>
      <c r="VZ26" s="65"/>
      <c r="WA26" s="65"/>
      <c r="WB26" s="65"/>
      <c r="WC26" s="65"/>
      <c r="WD26" s="65"/>
      <c r="WE26" s="65"/>
      <c r="WF26" s="65"/>
      <c r="WG26" s="65"/>
      <c r="WH26" s="65"/>
      <c r="WI26" s="65"/>
      <c r="WJ26" s="65"/>
      <c r="WK26" s="65"/>
      <c r="WL26" s="65"/>
      <c r="WM26" s="65"/>
      <c r="WN26" s="65"/>
      <c r="WO26" s="65"/>
      <c r="WP26" s="65"/>
      <c r="WQ26" s="65"/>
      <c r="WR26" s="65"/>
      <c r="WS26" s="65"/>
      <c r="WT26" s="65"/>
      <c r="WU26" s="65"/>
      <c r="WV26" s="65"/>
      <c r="WW26" s="65"/>
      <c r="WX26" s="65"/>
      <c r="WY26" s="65"/>
      <c r="WZ26" s="65"/>
      <c r="XA26" s="65"/>
      <c r="XB26" s="65"/>
      <c r="XC26" s="65"/>
      <c r="XD26" s="65"/>
      <c r="XE26" s="65"/>
      <c r="XF26" s="65"/>
      <c r="XG26" s="65"/>
      <c r="XH26" s="65"/>
      <c r="XI26" s="65"/>
      <c r="XJ26" s="65"/>
      <c r="XK26" s="65"/>
      <c r="XL26" s="65"/>
      <c r="XM26" s="65"/>
      <c r="XN26" s="65"/>
      <c r="XO26" s="65"/>
      <c r="XP26" s="65"/>
      <c r="XQ26" s="65"/>
      <c r="XR26" s="65"/>
      <c r="XS26" s="65"/>
      <c r="XT26" s="65"/>
      <c r="XU26" s="65"/>
      <c r="XV26" s="65"/>
      <c r="XW26" s="65"/>
      <c r="XX26" s="65"/>
      <c r="XY26" s="65"/>
      <c r="XZ26" s="65"/>
      <c r="YA26" s="65"/>
      <c r="YB26" s="65"/>
      <c r="YC26" s="65"/>
      <c r="YD26" s="65"/>
      <c r="YE26" s="65"/>
      <c r="YF26" s="65"/>
      <c r="YG26" s="65"/>
      <c r="YH26" s="65"/>
      <c r="YI26" s="65"/>
      <c r="YJ26" s="65"/>
      <c r="YK26" s="65"/>
      <c r="YL26" s="65"/>
      <c r="YM26" s="65"/>
      <c r="YN26" s="65"/>
      <c r="YO26" s="65"/>
      <c r="YP26" s="65"/>
      <c r="YQ26" s="65"/>
      <c r="YR26" s="65"/>
      <c r="YS26" s="65"/>
      <c r="YT26" s="65"/>
      <c r="YU26" s="65"/>
      <c r="YV26" s="65"/>
      <c r="YW26" s="65"/>
      <c r="YX26" s="65"/>
      <c r="YY26" s="65"/>
      <c r="YZ26" s="65"/>
      <c r="ZA26" s="65"/>
      <c r="ZB26" s="65"/>
      <c r="ZC26" s="65"/>
      <c r="ZD26" s="65"/>
      <c r="ZE26" s="65"/>
      <c r="ZF26" s="65"/>
      <c r="ZG26" s="65"/>
      <c r="ZH26" s="65"/>
      <c r="ZI26" s="65"/>
      <c r="ZJ26" s="65"/>
      <c r="ZK26" s="65"/>
      <c r="ZL26" s="65"/>
      <c r="ZM26" s="65"/>
      <c r="ZN26" s="65"/>
      <c r="ZO26" s="65"/>
      <c r="ZP26" s="65"/>
      <c r="ZQ26" s="65"/>
      <c r="ZR26" s="65"/>
      <c r="ZS26" s="65"/>
      <c r="ZT26" s="65"/>
      <c r="ZU26" s="65"/>
      <c r="ZV26" s="65"/>
      <c r="ZW26" s="65"/>
      <c r="ZX26" s="65"/>
      <c r="ZY26" s="65"/>
      <c r="ZZ26" s="65"/>
      <c r="AAA26" s="65"/>
      <c r="AAB26" s="65"/>
      <c r="AAC26" s="65"/>
      <c r="AAD26" s="65"/>
      <c r="AAE26" s="65"/>
      <c r="AAF26" s="65"/>
      <c r="AAG26" s="65"/>
      <c r="AAH26" s="65"/>
      <c r="AAI26" s="65"/>
      <c r="AAJ26" s="65"/>
      <c r="AAK26" s="65"/>
      <c r="AAL26" s="65"/>
      <c r="AAM26" s="65"/>
      <c r="AAN26" s="65"/>
      <c r="AAO26" s="65"/>
      <c r="AAP26" s="65"/>
      <c r="AAQ26" s="65"/>
      <c r="AAR26" s="65"/>
      <c r="AAS26" s="65"/>
      <c r="AAT26" s="65"/>
      <c r="AAU26" s="65"/>
      <c r="AAV26" s="65"/>
      <c r="AAW26" s="65"/>
      <c r="AAX26" s="65"/>
      <c r="AAY26" s="65"/>
      <c r="AAZ26" s="65"/>
      <c r="ABA26" s="65"/>
      <c r="ABB26" s="65"/>
      <c r="ABC26" s="65"/>
      <c r="ABD26" s="65"/>
      <c r="ABE26" s="65"/>
      <c r="ABF26" s="65"/>
      <c r="ABG26" s="65"/>
      <c r="ABH26" s="65"/>
      <c r="ABI26" s="65"/>
      <c r="ABJ26" s="65"/>
      <c r="ABK26" s="65"/>
      <c r="ABL26" s="65"/>
      <c r="ABM26" s="65"/>
      <c r="ABN26" s="65"/>
      <c r="ABO26" s="65"/>
      <c r="ABP26" s="65"/>
      <c r="ABQ26" s="65"/>
      <c r="ABR26" s="65"/>
      <c r="ABS26" s="65"/>
      <c r="ABT26" s="65"/>
      <c r="ABU26" s="65"/>
      <c r="ABV26" s="65"/>
      <c r="ABW26" s="65"/>
      <c r="ABX26" s="65"/>
      <c r="ABY26" s="65"/>
      <c r="ABZ26" s="65"/>
      <c r="ACA26" s="65"/>
      <c r="ACB26" s="65"/>
      <c r="ACC26" s="65"/>
      <c r="ACD26" s="65"/>
      <c r="ACE26" s="65"/>
      <c r="ACF26" s="65"/>
      <c r="ACG26" s="65"/>
      <c r="ACH26" s="65"/>
      <c r="ACI26" s="65"/>
      <c r="ACJ26" s="65"/>
      <c r="ACK26" s="65"/>
      <c r="ACL26" s="65"/>
      <c r="ACM26" s="65"/>
      <c r="ACN26" s="65"/>
      <c r="ACO26" s="65"/>
      <c r="ACP26" s="65"/>
      <c r="ACQ26" s="65"/>
      <c r="ACR26" s="65"/>
      <c r="ACS26" s="65"/>
      <c r="ACT26" s="65"/>
      <c r="ACU26" s="65"/>
      <c r="ACV26" s="65"/>
      <c r="ACW26" s="65"/>
      <c r="ACX26" s="65"/>
      <c r="ACY26" s="65"/>
      <c r="ACZ26" s="65"/>
      <c r="ADA26" s="65"/>
      <c r="ADB26" s="65"/>
      <c r="ADC26" s="65"/>
      <c r="ADD26" s="65"/>
      <c r="ADE26" s="65"/>
      <c r="ADF26" s="65"/>
      <c r="ADG26" s="65"/>
      <c r="ADH26" s="65"/>
      <c r="ADI26" s="65"/>
      <c r="ADJ26" s="65"/>
      <c r="ADK26" s="65"/>
      <c r="ADL26" s="65"/>
      <c r="ADM26" s="65"/>
      <c r="ADN26" s="65"/>
      <c r="ADO26" s="65"/>
      <c r="ADP26" s="65"/>
      <c r="ADQ26" s="65"/>
      <c r="ADR26" s="65"/>
      <c r="ADS26" s="65"/>
      <c r="ADT26" s="65"/>
      <c r="ADU26" s="65"/>
      <c r="ADV26" s="65"/>
      <c r="ADW26" s="65"/>
      <c r="ADX26" s="65"/>
      <c r="ADY26" s="65"/>
      <c r="ADZ26" s="65"/>
      <c r="AEA26" s="65"/>
      <c r="AEB26" s="65"/>
      <c r="AEC26" s="65"/>
      <c r="AED26" s="65"/>
      <c r="AEE26" s="65"/>
      <c r="AEF26" s="65"/>
      <c r="AEG26" s="65"/>
      <c r="AEH26" s="65"/>
      <c r="AEI26" s="65"/>
      <c r="AEJ26" s="65"/>
      <c r="AEK26" s="65"/>
      <c r="AEL26" s="65"/>
      <c r="AEM26" s="65"/>
      <c r="AEN26" s="65"/>
      <c r="AEO26" s="65"/>
      <c r="AEP26" s="65"/>
      <c r="AEQ26" s="65"/>
      <c r="AER26" s="65"/>
      <c r="AES26" s="65"/>
      <c r="AET26" s="65"/>
      <c r="AEU26" s="65"/>
      <c r="AEV26" s="65"/>
      <c r="AEW26" s="65"/>
      <c r="AEX26" s="65"/>
      <c r="AEY26" s="65"/>
      <c r="AEZ26" s="65"/>
      <c r="AFA26" s="65"/>
      <c r="AFB26" s="65"/>
      <c r="AFC26" s="65"/>
      <c r="AFD26" s="65"/>
      <c r="AFE26" s="65"/>
      <c r="AFF26" s="65"/>
      <c r="AFG26" s="65"/>
      <c r="AFH26" s="65"/>
      <c r="AFI26" s="65"/>
      <c r="AFJ26" s="65"/>
      <c r="AFK26" s="65"/>
      <c r="AFL26" s="65"/>
      <c r="AFM26" s="65"/>
      <c r="AFN26" s="65"/>
      <c r="AFO26" s="65"/>
      <c r="AFP26" s="65"/>
      <c r="AFQ26" s="65"/>
      <c r="AFR26" s="65"/>
      <c r="AFS26" s="65"/>
      <c r="AFT26" s="65"/>
      <c r="AFU26" s="65"/>
      <c r="AFV26" s="65"/>
      <c r="AFW26" s="65"/>
      <c r="AFX26" s="65"/>
      <c r="AFY26" s="65"/>
      <c r="AFZ26" s="65"/>
      <c r="AGA26" s="65"/>
      <c r="AGB26" s="65"/>
      <c r="AGC26" s="65"/>
      <c r="AGD26" s="65"/>
      <c r="AGE26" s="65"/>
      <c r="AGF26" s="65"/>
      <c r="AGG26" s="65"/>
      <c r="AGH26" s="65"/>
      <c r="AGI26" s="65"/>
      <c r="AGJ26" s="65"/>
      <c r="AGK26" s="65"/>
      <c r="AGL26" s="65"/>
      <c r="AGM26" s="65"/>
      <c r="AGN26" s="65"/>
      <c r="AGO26" s="65"/>
      <c r="AGP26" s="65"/>
      <c r="AGQ26" s="65"/>
      <c r="AGR26" s="65"/>
      <c r="AGS26" s="65"/>
      <c r="AGT26" s="65"/>
      <c r="AGU26" s="65"/>
      <c r="AGV26" s="65"/>
      <c r="AGW26" s="65"/>
      <c r="AGX26" s="65"/>
      <c r="AGY26" s="65"/>
      <c r="AGZ26" s="65"/>
      <c r="AHA26" s="65"/>
      <c r="AHB26" s="65"/>
      <c r="AHC26" s="65"/>
      <c r="AHD26" s="65"/>
      <c r="AHE26" s="65"/>
      <c r="AHF26" s="65"/>
      <c r="AHG26" s="65"/>
      <c r="AHH26" s="65"/>
      <c r="AHI26" s="65"/>
      <c r="AHJ26" s="65"/>
      <c r="AHK26" s="65"/>
      <c r="AHL26" s="65"/>
      <c r="AHM26" s="65"/>
      <c r="AHN26" s="65"/>
      <c r="AHO26" s="65"/>
      <c r="AHP26" s="65"/>
      <c r="AHQ26" s="65"/>
      <c r="AHR26" s="65"/>
      <c r="AHS26" s="65"/>
      <c r="AHT26" s="65"/>
      <c r="AHU26" s="65"/>
      <c r="AHV26" s="65"/>
      <c r="AHW26" s="65"/>
      <c r="AHX26" s="65"/>
      <c r="AHY26" s="65"/>
      <c r="AHZ26" s="65"/>
      <c r="AIA26" s="65"/>
      <c r="AIB26" s="65"/>
      <c r="AIC26" s="65"/>
      <c r="AID26" s="65"/>
      <c r="AIE26" s="65"/>
      <c r="AIF26" s="65"/>
      <c r="AIG26" s="65"/>
      <c r="AIH26" s="65"/>
      <c r="AII26" s="65"/>
      <c r="AIJ26" s="65"/>
      <c r="AIK26" s="65"/>
      <c r="AIL26" s="65"/>
      <c r="AIM26" s="65"/>
      <c r="AIN26" s="65"/>
      <c r="AIO26" s="65"/>
      <c r="AIP26" s="65"/>
      <c r="AIQ26" s="65"/>
      <c r="AIR26" s="65"/>
      <c r="AIS26" s="65"/>
      <c r="AIT26" s="65"/>
      <c r="AIU26" s="65"/>
      <c r="AIV26" s="65"/>
      <c r="AIW26" s="65"/>
      <c r="AIX26" s="65"/>
      <c r="AIY26" s="65"/>
      <c r="AIZ26" s="65"/>
      <c r="AJA26" s="65"/>
      <c r="AJB26" s="65"/>
      <c r="AJC26" s="65"/>
      <c r="AJD26" s="65"/>
      <c r="AJE26" s="65"/>
      <c r="AJF26" s="65"/>
      <c r="AJG26" s="65"/>
      <c r="AJH26" s="65"/>
      <c r="AJI26" s="65"/>
      <c r="AJJ26" s="65"/>
      <c r="AJK26" s="65"/>
      <c r="AJL26" s="65"/>
      <c r="AJM26" s="65"/>
      <c r="AJN26" s="65"/>
      <c r="AJO26" s="65"/>
      <c r="AJP26" s="65"/>
      <c r="AJQ26" s="65"/>
      <c r="AJR26" s="65"/>
      <c r="AJS26" s="65"/>
      <c r="AJT26" s="65"/>
      <c r="AJU26" s="65"/>
      <c r="AJV26" s="65"/>
      <c r="AJW26" s="65"/>
      <c r="AJX26" s="65"/>
      <c r="AJY26" s="65"/>
      <c r="AJZ26" s="65"/>
      <c r="AKA26" s="65"/>
      <c r="AKB26" s="65"/>
      <c r="AKC26" s="65"/>
      <c r="AKD26" s="65"/>
      <c r="AKE26" s="65"/>
      <c r="AKF26" s="65"/>
      <c r="AKG26" s="65"/>
      <c r="AKH26" s="65"/>
      <c r="AKI26" s="65"/>
      <c r="AKJ26" s="65"/>
      <c r="AKK26" s="65"/>
      <c r="AKL26" s="65"/>
      <c r="AKM26" s="65"/>
      <c r="AKN26" s="65"/>
      <c r="AKO26" s="65"/>
      <c r="AKP26" s="65"/>
      <c r="AKQ26" s="65"/>
      <c r="AKR26" s="65"/>
      <c r="AKS26" s="65"/>
      <c r="AKT26" s="65"/>
      <c r="AKU26" s="65"/>
      <c r="AKV26" s="65"/>
      <c r="AKW26" s="65"/>
      <c r="AKX26" s="65"/>
      <c r="AKY26" s="65"/>
      <c r="AKZ26" s="65"/>
      <c r="ALA26" s="65"/>
      <c r="ALB26" s="65"/>
      <c r="ALC26" s="65"/>
      <c r="ALD26" s="65"/>
      <c r="ALE26" s="65"/>
      <c r="ALF26" s="65"/>
      <c r="ALG26" s="65"/>
      <c r="ALH26" s="65"/>
      <c r="ALI26" s="65"/>
      <c r="ALJ26" s="65"/>
      <c r="ALK26" s="65"/>
      <c r="ALL26" s="65"/>
      <c r="ALM26" s="65"/>
      <c r="ALN26" s="65"/>
      <c r="ALO26" s="65"/>
      <c r="ALP26" s="65"/>
      <c r="ALQ26" s="65"/>
      <c r="ALR26" s="65"/>
      <c r="ALS26" s="65"/>
      <c r="ALT26" s="65"/>
      <c r="ALU26" s="65"/>
      <c r="ALV26" s="65"/>
      <c r="ALW26" s="65"/>
      <c r="ALX26" s="65"/>
      <c r="ALY26" s="65"/>
      <c r="ALZ26" s="65"/>
      <c r="AMA26" s="65"/>
      <c r="AMB26" s="65"/>
      <c r="AMC26" s="65"/>
      <c r="AMD26" s="65"/>
      <c r="AME26" s="65"/>
      <c r="AMF26" s="65"/>
      <c r="AMG26" s="65"/>
      <c r="AMH26" s="65"/>
      <c r="AMI26" s="65"/>
      <c r="AMJ26" s="65"/>
      <c r="AMK26" s="65"/>
      <c r="AML26" s="65"/>
      <c r="AMM26" s="65"/>
      <c r="AMN26" s="65"/>
      <c r="AMO26" s="65"/>
      <c r="AMP26" s="65"/>
      <c r="AMQ26" s="65"/>
      <c r="AMR26" s="65"/>
      <c r="AMS26" s="65"/>
      <c r="AMT26" s="65"/>
      <c r="AMU26" s="65"/>
      <c r="AMV26" s="65"/>
      <c r="AMW26" s="65"/>
      <c r="AMX26" s="65"/>
      <c r="AMY26" s="65"/>
      <c r="AMZ26" s="65"/>
      <c r="ANA26" s="65"/>
      <c r="ANB26" s="65"/>
      <c r="ANC26" s="65"/>
      <c r="AND26" s="65"/>
      <c r="ANE26" s="65"/>
      <c r="ANF26" s="65"/>
      <c r="ANG26" s="65"/>
      <c r="ANH26" s="65"/>
      <c r="ANI26" s="65"/>
      <c r="ANJ26" s="65"/>
      <c r="ANK26" s="65"/>
      <c r="ANL26" s="65"/>
      <c r="ANM26" s="65"/>
      <c r="ANN26" s="65"/>
      <c r="ANO26" s="65"/>
      <c r="ANP26" s="65"/>
      <c r="ANQ26" s="65"/>
      <c r="ANR26" s="65"/>
      <c r="ANS26" s="65"/>
      <c r="ANT26" s="65"/>
      <c r="ANU26" s="65"/>
      <c r="ANV26" s="65"/>
      <c r="ANW26" s="65"/>
      <c r="ANX26" s="65"/>
      <c r="ANY26" s="65"/>
      <c r="ANZ26" s="65"/>
      <c r="AOA26" s="65"/>
      <c r="AOB26" s="65"/>
      <c r="AOC26" s="65"/>
      <c r="AOD26" s="65"/>
      <c r="AOE26" s="65"/>
      <c r="AOF26" s="65"/>
      <c r="AOG26" s="65"/>
      <c r="AOH26" s="65"/>
      <c r="AOI26" s="65"/>
      <c r="AOJ26" s="65"/>
      <c r="AOK26" s="65"/>
      <c r="AOL26" s="65"/>
      <c r="AOM26" s="65"/>
      <c r="AON26" s="65"/>
      <c r="AOO26" s="65"/>
      <c r="AOP26" s="65"/>
      <c r="AOQ26" s="65"/>
      <c r="AOR26" s="65"/>
      <c r="AOS26" s="65"/>
      <c r="AOT26" s="65"/>
      <c r="AOU26" s="65"/>
      <c r="AOV26" s="65"/>
      <c r="AOW26" s="65"/>
      <c r="AOX26" s="65"/>
      <c r="AOY26" s="65"/>
      <c r="AOZ26" s="65"/>
      <c r="APA26" s="65"/>
      <c r="APB26" s="65"/>
      <c r="APC26" s="65"/>
      <c r="APD26" s="65"/>
      <c r="APE26" s="65"/>
      <c r="APF26" s="65"/>
      <c r="APG26" s="65"/>
      <c r="APH26" s="65"/>
      <c r="API26" s="65"/>
      <c r="APJ26" s="65"/>
      <c r="APK26" s="65"/>
      <c r="APL26" s="65"/>
      <c r="APM26" s="65"/>
      <c r="APN26" s="65"/>
      <c r="APO26" s="65"/>
      <c r="APP26" s="65"/>
      <c r="APQ26" s="65"/>
      <c r="APR26" s="65"/>
      <c r="APS26" s="65"/>
      <c r="APT26" s="65"/>
      <c r="APU26" s="65"/>
      <c r="APV26" s="65"/>
      <c r="APW26" s="65"/>
      <c r="APX26" s="65"/>
      <c r="APY26" s="65"/>
      <c r="APZ26" s="65"/>
      <c r="AQA26" s="65"/>
      <c r="AQB26" s="65"/>
      <c r="AQC26" s="65"/>
      <c r="AQD26" s="65"/>
      <c r="AQE26" s="65"/>
      <c r="AQF26" s="65"/>
      <c r="AQG26" s="65"/>
      <c r="AQH26" s="65"/>
      <c r="AQI26" s="65"/>
      <c r="AQJ26" s="65"/>
      <c r="AQK26" s="65"/>
      <c r="AQL26" s="65"/>
      <c r="AQM26" s="65"/>
      <c r="AQN26" s="65"/>
      <c r="AQO26" s="65"/>
      <c r="AQP26" s="65"/>
      <c r="AQQ26" s="65"/>
      <c r="AQR26" s="65"/>
      <c r="AQS26" s="65"/>
      <c r="AQT26" s="65"/>
      <c r="AQU26" s="65"/>
      <c r="AQV26" s="65"/>
      <c r="AQW26" s="65"/>
      <c r="AQX26" s="65"/>
      <c r="AQY26" s="65"/>
      <c r="AQZ26" s="65"/>
      <c r="ARA26" s="65"/>
      <c r="ARB26" s="65"/>
      <c r="ARC26" s="65"/>
      <c r="ARD26" s="65"/>
      <c r="ARE26" s="65"/>
      <c r="ARF26" s="65"/>
      <c r="ARG26" s="65"/>
      <c r="ARH26" s="65"/>
      <c r="ARI26" s="65"/>
      <c r="ARJ26" s="65"/>
      <c r="ARK26" s="65"/>
      <c r="ARL26" s="65"/>
      <c r="ARM26" s="65"/>
      <c r="ARN26" s="65"/>
      <c r="ARO26" s="65"/>
      <c r="ARP26" s="65"/>
      <c r="ARQ26" s="65"/>
      <c r="ARR26" s="65"/>
      <c r="ARS26" s="65"/>
      <c r="ART26" s="65"/>
      <c r="ARU26" s="65"/>
      <c r="ARV26" s="65"/>
      <c r="ARW26" s="65"/>
      <c r="ARX26" s="65"/>
      <c r="ARY26" s="65"/>
      <c r="ARZ26" s="65"/>
      <c r="ASA26" s="65"/>
      <c r="ASB26" s="65"/>
      <c r="ASC26" s="65"/>
      <c r="ASD26" s="65"/>
      <c r="ASE26" s="65"/>
      <c r="ASF26" s="65"/>
      <c r="ASG26" s="65"/>
      <c r="ASH26" s="65"/>
      <c r="ASI26" s="65"/>
      <c r="ASJ26" s="65"/>
      <c r="ASK26" s="65"/>
      <c r="ASL26" s="65"/>
      <c r="ASM26" s="65"/>
      <c r="ASN26" s="65"/>
      <c r="ASO26" s="65"/>
      <c r="ASP26" s="65"/>
      <c r="ASQ26" s="65"/>
      <c r="ASR26" s="65"/>
      <c r="ASS26" s="65"/>
      <c r="AST26" s="65"/>
      <c r="ASU26" s="65"/>
      <c r="ASV26" s="65"/>
      <c r="ASW26" s="65"/>
      <c r="ASX26" s="65"/>
      <c r="ASY26" s="65"/>
      <c r="ASZ26" s="65"/>
      <c r="ATA26" s="65"/>
      <c r="ATB26" s="65"/>
      <c r="ATC26" s="65"/>
      <c r="ATD26" s="65"/>
      <c r="ATE26" s="65"/>
      <c r="ATF26" s="65"/>
      <c r="ATG26" s="65"/>
      <c r="ATH26" s="65"/>
      <c r="ATI26" s="65"/>
      <c r="ATJ26" s="65"/>
      <c r="ATK26" s="65"/>
      <c r="ATL26" s="65"/>
      <c r="ATM26" s="65"/>
      <c r="ATN26" s="65"/>
      <c r="ATO26" s="65"/>
      <c r="ATP26" s="65"/>
      <c r="ATQ26" s="65"/>
      <c r="ATR26" s="65"/>
      <c r="ATS26" s="65"/>
      <c r="ATT26" s="65"/>
      <c r="ATU26" s="65"/>
      <c r="ATV26" s="65"/>
      <c r="ATW26" s="65"/>
      <c r="ATX26" s="65"/>
      <c r="ATY26" s="65"/>
      <c r="ATZ26" s="65"/>
      <c r="AUA26" s="65"/>
      <c r="AUB26" s="65"/>
      <c r="AUC26" s="65"/>
      <c r="AUD26" s="65"/>
      <c r="AUE26" s="65"/>
      <c r="AUF26" s="65"/>
      <c r="AUG26" s="65"/>
      <c r="AUH26" s="65"/>
      <c r="AUI26" s="65"/>
      <c r="AUJ26" s="65"/>
      <c r="AUK26" s="65"/>
      <c r="AUL26" s="65"/>
      <c r="AUM26" s="65"/>
      <c r="AUN26" s="65"/>
      <c r="AUO26" s="65"/>
      <c r="AUP26" s="65"/>
      <c r="AUQ26" s="65"/>
      <c r="AUR26" s="65"/>
      <c r="AUS26" s="65"/>
      <c r="AUT26" s="65"/>
      <c r="AUU26" s="65"/>
      <c r="AUV26" s="65"/>
      <c r="AUW26" s="65"/>
      <c r="AUX26" s="65"/>
      <c r="AUY26" s="65"/>
      <c r="AUZ26" s="65"/>
      <c r="AVA26" s="65"/>
      <c r="AVB26" s="65"/>
      <c r="AVC26" s="65"/>
      <c r="AVD26" s="65"/>
      <c r="AVE26" s="65"/>
      <c r="AVF26" s="65"/>
      <c r="AVG26" s="65"/>
      <c r="AVH26" s="65"/>
      <c r="AVI26" s="65"/>
      <c r="AVJ26" s="65"/>
      <c r="AVK26" s="65"/>
      <c r="AVL26" s="65"/>
      <c r="AVM26" s="65"/>
      <c r="AVN26" s="65"/>
      <c r="AVO26" s="65"/>
      <c r="AVP26" s="65"/>
      <c r="AVQ26" s="65"/>
      <c r="AVR26" s="65"/>
      <c r="AVS26" s="65"/>
      <c r="AVT26" s="65"/>
      <c r="AVU26" s="65"/>
      <c r="AVV26" s="65"/>
      <c r="AVW26" s="65"/>
      <c r="AVX26" s="65"/>
      <c r="AVY26" s="65"/>
      <c r="AVZ26" s="65"/>
      <c r="AWA26" s="65"/>
      <c r="AWB26" s="65"/>
      <c r="AWC26" s="65"/>
      <c r="AWD26" s="65"/>
      <c r="AWE26" s="65"/>
      <c r="AWF26" s="65"/>
      <c r="AWG26" s="65"/>
      <c r="AWH26" s="65"/>
      <c r="AWI26" s="65"/>
      <c r="AWJ26" s="65"/>
      <c r="AWK26" s="65"/>
      <c r="AWL26" s="65"/>
      <c r="AWM26" s="65"/>
      <c r="AWN26" s="65"/>
      <c r="AWO26" s="65"/>
      <c r="AWP26" s="65"/>
      <c r="AWQ26" s="65"/>
      <c r="AWR26" s="65"/>
      <c r="AWS26" s="65"/>
      <c r="AWT26" s="65"/>
      <c r="AWU26" s="65"/>
      <c r="AWV26" s="65"/>
      <c r="AWW26" s="65"/>
      <c r="AWX26" s="65"/>
      <c r="AWY26" s="65"/>
      <c r="AWZ26" s="65"/>
      <c r="AXA26" s="65"/>
      <c r="AXB26" s="65"/>
      <c r="AXC26" s="65"/>
      <c r="AXD26" s="65"/>
      <c r="AXE26" s="65"/>
      <c r="AXF26" s="65"/>
      <c r="AXG26" s="65"/>
      <c r="AXH26" s="65"/>
      <c r="AXI26" s="65"/>
      <c r="AXJ26" s="65"/>
      <c r="AXK26" s="65"/>
      <c r="AXL26" s="65"/>
      <c r="AXM26" s="65"/>
      <c r="AXN26" s="65"/>
      <c r="AXO26" s="65"/>
      <c r="AXP26" s="65"/>
      <c r="AXQ26" s="65"/>
      <c r="AXR26" s="65"/>
      <c r="AXS26" s="65"/>
      <c r="AXT26" s="65"/>
      <c r="AXU26" s="65"/>
      <c r="AXV26" s="65"/>
      <c r="AXW26" s="65"/>
      <c r="AXX26" s="65"/>
      <c r="AXY26" s="65"/>
      <c r="AXZ26" s="65"/>
      <c r="AYA26" s="65"/>
      <c r="AYB26" s="65"/>
      <c r="AYC26" s="65"/>
      <c r="AYD26" s="65"/>
      <c r="AYE26" s="65"/>
      <c r="AYF26" s="65"/>
      <c r="AYG26" s="65"/>
      <c r="AYH26" s="65"/>
      <c r="AYI26" s="65"/>
      <c r="AYJ26" s="65"/>
      <c r="AYK26" s="65"/>
      <c r="AYL26" s="65"/>
      <c r="AYM26" s="65"/>
      <c r="AYN26" s="65"/>
      <c r="AYO26" s="65"/>
      <c r="AYP26" s="65"/>
      <c r="AYQ26" s="65"/>
      <c r="AYR26" s="65"/>
      <c r="AYS26" s="65"/>
      <c r="AYT26" s="65"/>
      <c r="AYU26" s="65"/>
      <c r="AYV26" s="65"/>
      <c r="AYW26" s="65"/>
      <c r="AYX26" s="65"/>
      <c r="AYY26" s="65"/>
      <c r="AYZ26" s="65"/>
      <c r="AZA26" s="65"/>
      <c r="AZB26" s="65"/>
      <c r="AZC26" s="65"/>
      <c r="AZD26" s="65"/>
      <c r="AZE26" s="65"/>
      <c r="AZF26" s="65"/>
      <c r="AZG26" s="65"/>
      <c r="AZH26" s="65"/>
      <c r="AZI26" s="65"/>
      <c r="AZJ26" s="65"/>
      <c r="AZK26" s="65"/>
      <c r="AZL26" s="65"/>
      <c r="AZM26" s="65"/>
      <c r="AZN26" s="65"/>
      <c r="AZO26" s="65"/>
      <c r="AZP26" s="65"/>
      <c r="AZQ26" s="65"/>
      <c r="AZR26" s="65"/>
      <c r="AZS26" s="65"/>
      <c r="AZT26" s="65"/>
      <c r="AZU26" s="65"/>
      <c r="AZV26" s="65"/>
      <c r="AZW26" s="65"/>
      <c r="AZX26" s="65"/>
      <c r="AZY26" s="65"/>
      <c r="AZZ26" s="65"/>
      <c r="BAA26" s="65"/>
      <c r="BAB26" s="65"/>
      <c r="BAC26" s="65"/>
      <c r="BAD26" s="65"/>
      <c r="BAE26" s="65"/>
      <c r="BAF26" s="65"/>
      <c r="BAG26" s="65"/>
      <c r="BAH26" s="65"/>
      <c r="BAI26" s="65"/>
      <c r="BAJ26" s="65"/>
      <c r="BAK26" s="65"/>
      <c r="BAL26" s="65"/>
      <c r="BAM26" s="65"/>
      <c r="BAN26" s="65"/>
      <c r="BAO26" s="65"/>
      <c r="BAP26" s="65"/>
      <c r="BAQ26" s="65"/>
      <c r="BAR26" s="65"/>
      <c r="BAS26" s="65"/>
      <c r="BAT26" s="65"/>
      <c r="BAU26" s="65"/>
      <c r="BAV26" s="65"/>
      <c r="BAW26" s="65"/>
      <c r="BAX26" s="65"/>
      <c r="BAY26" s="65"/>
      <c r="BAZ26" s="65"/>
      <c r="BBA26" s="65"/>
      <c r="BBB26" s="65"/>
      <c r="BBC26" s="65"/>
      <c r="BBD26" s="65"/>
      <c r="BBE26" s="65"/>
      <c r="BBF26" s="65"/>
      <c r="BBG26" s="65"/>
      <c r="BBH26" s="65"/>
      <c r="BBI26" s="65"/>
      <c r="BBJ26" s="65"/>
      <c r="BBK26" s="65"/>
      <c r="BBL26" s="65"/>
      <c r="BBM26" s="65"/>
      <c r="BBN26" s="65"/>
      <c r="BBO26" s="65"/>
      <c r="BBP26" s="65"/>
      <c r="BBQ26" s="65"/>
      <c r="BBR26" s="65"/>
      <c r="BBS26" s="65"/>
      <c r="BBT26" s="65"/>
      <c r="BBU26" s="65"/>
      <c r="BBV26" s="65"/>
      <c r="BBW26" s="65"/>
      <c r="BBX26" s="65"/>
      <c r="BBY26" s="65"/>
      <c r="BBZ26" s="65"/>
      <c r="BCA26" s="65"/>
      <c r="BCB26" s="65"/>
      <c r="BCC26" s="65"/>
      <c r="BCD26" s="65"/>
      <c r="BCE26" s="65"/>
      <c r="BCF26" s="65"/>
      <c r="BCG26" s="65"/>
      <c r="BCH26" s="65"/>
      <c r="BCI26" s="65"/>
      <c r="BCJ26" s="65"/>
      <c r="BCK26" s="65"/>
      <c r="BCL26" s="65"/>
      <c r="BCM26" s="65"/>
      <c r="BCN26" s="65"/>
      <c r="BCO26" s="65"/>
      <c r="BCP26" s="65"/>
      <c r="BCQ26" s="65"/>
      <c r="BCR26" s="65"/>
      <c r="BCS26" s="65"/>
      <c r="BCT26" s="65"/>
      <c r="BCU26" s="65"/>
      <c r="BCV26" s="65"/>
      <c r="BCW26" s="65"/>
      <c r="BCX26" s="65"/>
      <c r="BCY26" s="65"/>
      <c r="BCZ26" s="65"/>
      <c r="BDA26" s="65"/>
      <c r="BDB26" s="65"/>
      <c r="BDC26" s="65"/>
      <c r="BDD26" s="65"/>
      <c r="BDE26" s="65"/>
      <c r="BDF26" s="65"/>
      <c r="BDG26" s="65"/>
      <c r="BDH26" s="65"/>
      <c r="BDI26" s="65"/>
      <c r="BDJ26" s="65"/>
      <c r="BDK26" s="65"/>
      <c r="BDL26" s="65"/>
      <c r="BDM26" s="65"/>
      <c r="BDN26" s="65"/>
      <c r="BDO26" s="65"/>
      <c r="BDP26" s="65"/>
      <c r="BDQ26" s="65"/>
      <c r="BDR26" s="65"/>
      <c r="BDS26" s="65"/>
      <c r="BDT26" s="65"/>
      <c r="BDU26" s="65"/>
      <c r="BDV26" s="65"/>
      <c r="BDW26" s="65"/>
      <c r="BDX26" s="65"/>
      <c r="BDY26" s="65"/>
      <c r="BDZ26" s="65"/>
      <c r="BEA26" s="65"/>
      <c r="BEB26" s="65"/>
      <c r="BEC26" s="65"/>
      <c r="BED26" s="65"/>
      <c r="BEE26" s="65"/>
      <c r="BEF26" s="65"/>
      <c r="BEG26" s="65"/>
      <c r="BEH26" s="65"/>
      <c r="BEI26" s="65"/>
      <c r="BEJ26" s="65"/>
      <c r="BEK26" s="65"/>
      <c r="BEL26" s="65"/>
      <c r="BEM26" s="65"/>
      <c r="BEN26" s="65"/>
      <c r="BEO26" s="65"/>
      <c r="BEP26" s="65"/>
      <c r="BEQ26" s="65"/>
      <c r="BER26" s="65"/>
      <c r="BES26" s="65"/>
      <c r="BET26" s="65"/>
      <c r="BEU26" s="65"/>
      <c r="BEV26" s="65"/>
      <c r="BEW26" s="65"/>
      <c r="BEX26" s="65"/>
      <c r="BEY26" s="65"/>
      <c r="BEZ26" s="65"/>
      <c r="BFA26" s="65"/>
      <c r="BFB26" s="65"/>
      <c r="BFC26" s="65"/>
      <c r="BFD26" s="65"/>
      <c r="BFE26" s="65"/>
      <c r="BFF26" s="65"/>
      <c r="BFG26" s="65"/>
      <c r="BFH26" s="65"/>
      <c r="BFI26" s="65"/>
      <c r="BFJ26" s="65"/>
      <c r="BFK26" s="65"/>
      <c r="BFL26" s="65"/>
      <c r="BFM26" s="65"/>
      <c r="BFN26" s="65"/>
      <c r="BFO26" s="65"/>
      <c r="BFP26" s="65"/>
      <c r="BFQ26" s="65"/>
      <c r="BFR26" s="65"/>
      <c r="BFS26" s="65"/>
      <c r="BFT26" s="65"/>
      <c r="BFU26" s="65"/>
      <c r="BFV26" s="65"/>
      <c r="BFW26" s="65"/>
      <c r="BFX26" s="65"/>
      <c r="BFY26" s="65"/>
      <c r="BFZ26" s="65"/>
      <c r="BGA26" s="65"/>
      <c r="BGB26" s="65"/>
      <c r="BGC26" s="65"/>
      <c r="BGD26" s="65"/>
      <c r="BGE26" s="65"/>
      <c r="BGF26" s="65"/>
      <c r="BGG26" s="65"/>
      <c r="BGH26" s="65"/>
      <c r="BGI26" s="65"/>
      <c r="BGJ26" s="65"/>
      <c r="BGK26" s="65"/>
      <c r="BGL26" s="65"/>
      <c r="BGM26" s="65"/>
      <c r="BGN26" s="65"/>
      <c r="BGO26" s="65"/>
      <c r="BGP26" s="65"/>
      <c r="BGQ26" s="65"/>
      <c r="BGR26" s="65"/>
      <c r="BGS26" s="65"/>
      <c r="BGT26" s="65"/>
      <c r="BGU26" s="65"/>
      <c r="BGV26" s="65"/>
      <c r="BGW26" s="65"/>
      <c r="BGX26" s="65"/>
      <c r="BGY26" s="65"/>
      <c r="BGZ26" s="65"/>
      <c r="BHA26" s="65"/>
      <c r="BHB26" s="65"/>
      <c r="BHC26" s="65"/>
      <c r="BHD26" s="65"/>
      <c r="BHE26" s="65"/>
      <c r="BHF26" s="65"/>
      <c r="BHG26" s="65"/>
      <c r="BHH26" s="65"/>
      <c r="BHI26" s="65"/>
      <c r="BHJ26" s="65"/>
      <c r="BHK26" s="65"/>
      <c r="BHL26" s="65"/>
      <c r="BHM26" s="65"/>
      <c r="BHN26" s="65"/>
      <c r="BHO26" s="65"/>
      <c r="BHP26" s="65"/>
      <c r="BHQ26" s="65"/>
      <c r="BHR26" s="65"/>
      <c r="BHS26" s="65"/>
      <c r="BHT26" s="65"/>
      <c r="BHU26" s="65"/>
      <c r="BHV26" s="65"/>
      <c r="BHW26" s="65"/>
      <c r="BHX26" s="65"/>
      <c r="BHY26" s="65"/>
      <c r="BHZ26" s="65"/>
      <c r="BIA26" s="65"/>
      <c r="BIB26" s="65"/>
      <c r="BIC26" s="65"/>
      <c r="BID26" s="65"/>
      <c r="BIE26" s="65"/>
      <c r="BIF26" s="65"/>
      <c r="BIG26" s="65"/>
      <c r="BIH26" s="65"/>
      <c r="BII26" s="65"/>
      <c r="BIJ26" s="65"/>
      <c r="BIK26" s="65"/>
      <c r="BIL26" s="65"/>
      <c r="BIM26" s="65"/>
      <c r="BIN26" s="65"/>
      <c r="BIO26" s="65"/>
      <c r="BIP26" s="65"/>
      <c r="BIQ26" s="65"/>
      <c r="BIR26" s="65"/>
      <c r="BIS26" s="65"/>
      <c r="BIT26" s="65"/>
      <c r="BIU26" s="65"/>
      <c r="BIV26" s="65"/>
      <c r="BIW26" s="65"/>
      <c r="BIX26" s="65"/>
      <c r="BIY26" s="65"/>
      <c r="BIZ26" s="65"/>
      <c r="BJA26" s="65"/>
      <c r="BJB26" s="65"/>
      <c r="BJC26" s="65"/>
      <c r="BJD26" s="65"/>
      <c r="BJE26" s="65"/>
      <c r="BJF26" s="65"/>
      <c r="BJG26" s="65"/>
      <c r="BJH26" s="65"/>
      <c r="BJI26" s="65"/>
      <c r="BJJ26" s="65"/>
      <c r="BJK26" s="65"/>
      <c r="BJL26" s="65"/>
      <c r="BJM26" s="65"/>
      <c r="BJN26" s="65"/>
      <c r="BJO26" s="65"/>
      <c r="BJP26" s="65"/>
      <c r="BJQ26" s="65"/>
      <c r="BJR26" s="65"/>
      <c r="BJS26" s="65"/>
      <c r="BJT26" s="65"/>
      <c r="BJU26" s="65"/>
      <c r="BJV26" s="65"/>
      <c r="BJW26" s="65"/>
      <c r="BJX26" s="65"/>
      <c r="BJY26" s="65"/>
      <c r="BJZ26" s="65"/>
      <c r="BKA26" s="65"/>
      <c r="BKB26" s="65"/>
      <c r="BKC26" s="65"/>
      <c r="BKD26" s="65"/>
      <c r="BKE26" s="65"/>
      <c r="BKF26" s="65"/>
      <c r="BKG26" s="65"/>
      <c r="BKH26" s="65"/>
      <c r="BKI26" s="65"/>
      <c r="BKJ26" s="65"/>
      <c r="BKK26" s="65"/>
      <c r="BKL26" s="65"/>
      <c r="BKM26" s="65"/>
      <c r="BKN26" s="65"/>
      <c r="BKO26" s="65"/>
      <c r="BKP26" s="65"/>
      <c r="BKQ26" s="65"/>
      <c r="BKR26" s="65"/>
      <c r="BKS26" s="65"/>
      <c r="BKT26" s="65"/>
      <c r="BKU26" s="65"/>
      <c r="BKV26" s="65"/>
      <c r="BKW26" s="65"/>
      <c r="BKX26" s="65"/>
      <c r="BKY26" s="65"/>
      <c r="BKZ26" s="65"/>
      <c r="BLA26" s="65"/>
      <c r="BLB26" s="65"/>
      <c r="BLC26" s="65"/>
      <c r="BLD26" s="65"/>
      <c r="BLE26" s="65"/>
      <c r="BLF26" s="65"/>
      <c r="BLG26" s="65"/>
      <c r="BLH26" s="65"/>
      <c r="BLI26" s="65"/>
      <c r="BLJ26" s="65"/>
      <c r="BLK26" s="65"/>
      <c r="BLL26" s="65"/>
      <c r="BLM26" s="65"/>
      <c r="BLN26" s="65"/>
      <c r="BLO26" s="65"/>
      <c r="BLP26" s="65"/>
      <c r="BLQ26" s="65"/>
      <c r="BLR26" s="65"/>
      <c r="BLS26" s="65"/>
      <c r="BLT26" s="65"/>
      <c r="BLU26" s="65"/>
      <c r="BLV26" s="65"/>
      <c r="BLW26" s="65"/>
      <c r="BLX26" s="65"/>
      <c r="BLY26" s="65"/>
      <c r="BLZ26" s="65"/>
      <c r="BMA26" s="65"/>
      <c r="BMB26" s="65"/>
      <c r="BMC26" s="65"/>
      <c r="BMD26" s="65"/>
      <c r="BME26" s="65"/>
      <c r="BMF26" s="65"/>
      <c r="BMG26" s="65"/>
      <c r="BMH26" s="65"/>
      <c r="BMI26" s="65"/>
      <c r="BMJ26" s="65"/>
      <c r="BMK26" s="65"/>
      <c r="BML26" s="65"/>
      <c r="BMM26" s="65"/>
      <c r="BMN26" s="65"/>
      <c r="BMO26" s="65"/>
      <c r="BMP26" s="65"/>
      <c r="BMQ26" s="65"/>
      <c r="BMR26" s="65"/>
      <c r="BMS26" s="65"/>
      <c r="BMT26" s="65"/>
      <c r="BMU26" s="65"/>
      <c r="BMV26" s="65"/>
      <c r="BMW26" s="65"/>
      <c r="BMX26" s="65"/>
      <c r="BMY26" s="65"/>
      <c r="BMZ26" s="65"/>
      <c r="BNA26" s="65"/>
      <c r="BNB26" s="65"/>
      <c r="BNC26" s="65"/>
      <c r="BND26" s="65"/>
      <c r="BNE26" s="65"/>
      <c r="BNF26" s="65"/>
      <c r="BNG26" s="65"/>
      <c r="BNH26" s="65"/>
      <c r="BNI26" s="65"/>
      <c r="BNJ26" s="65"/>
      <c r="BNK26" s="65"/>
      <c r="BNL26" s="65"/>
      <c r="BNM26" s="65"/>
      <c r="BNN26" s="65"/>
      <c r="BNO26" s="65"/>
      <c r="BNP26" s="65"/>
      <c r="BNQ26" s="65"/>
      <c r="BNR26" s="65"/>
      <c r="BNS26" s="65"/>
      <c r="BNT26" s="65"/>
      <c r="BNU26" s="65"/>
      <c r="BNV26" s="65"/>
      <c r="BNW26" s="65"/>
      <c r="BNX26" s="65"/>
      <c r="BNY26" s="65"/>
      <c r="BNZ26" s="65"/>
      <c r="BOA26" s="65"/>
      <c r="BOB26" s="65"/>
      <c r="BOC26" s="65"/>
      <c r="BOD26" s="65"/>
      <c r="BOE26" s="65"/>
      <c r="BOF26" s="65"/>
      <c r="BOG26" s="65"/>
      <c r="BOH26" s="65"/>
      <c r="BOI26" s="65"/>
      <c r="BOJ26" s="65"/>
      <c r="BOK26" s="65"/>
      <c r="BOL26" s="65"/>
      <c r="BOM26" s="65"/>
      <c r="BON26" s="65"/>
      <c r="BOO26" s="65"/>
      <c r="BOP26" s="65"/>
      <c r="BOQ26" s="65"/>
      <c r="BOR26" s="65"/>
      <c r="BOS26" s="65"/>
      <c r="BOT26" s="65"/>
      <c r="BOU26" s="65"/>
      <c r="BOV26" s="65"/>
      <c r="BOW26" s="65"/>
      <c r="BOX26" s="65"/>
      <c r="BOY26" s="65"/>
      <c r="BOZ26" s="65"/>
      <c r="BPA26" s="65"/>
      <c r="BPB26" s="65"/>
      <c r="BPC26" s="65"/>
      <c r="BPD26" s="65"/>
      <c r="BPE26" s="65"/>
      <c r="BPF26" s="65"/>
      <c r="BPG26" s="65"/>
      <c r="BPH26" s="65"/>
      <c r="BPI26" s="65"/>
      <c r="BPJ26" s="65"/>
      <c r="BPK26" s="65"/>
      <c r="BPL26" s="65"/>
      <c r="BPM26" s="65"/>
      <c r="BPN26" s="65"/>
      <c r="BPO26" s="65"/>
      <c r="BPP26" s="65"/>
      <c r="BPQ26" s="65"/>
      <c r="BPR26" s="65"/>
      <c r="BPS26" s="65"/>
      <c r="BPT26" s="65"/>
      <c r="BPU26" s="65"/>
      <c r="BPV26" s="65"/>
      <c r="BPW26" s="65"/>
      <c r="BPX26" s="65"/>
      <c r="BPY26" s="65"/>
      <c r="BPZ26" s="65"/>
      <c r="BQA26" s="65"/>
      <c r="BQB26" s="65"/>
      <c r="BQC26" s="65"/>
      <c r="BQD26" s="65"/>
      <c r="BQE26" s="65"/>
      <c r="BQF26" s="65"/>
      <c r="BQG26" s="65"/>
      <c r="BQH26" s="65"/>
      <c r="BQI26" s="65"/>
      <c r="BQJ26" s="65"/>
      <c r="BQK26" s="65"/>
      <c r="BQL26" s="65"/>
      <c r="BQM26" s="65"/>
      <c r="BQN26" s="65"/>
      <c r="BQO26" s="65"/>
      <c r="BQP26" s="65"/>
      <c r="BQQ26" s="65"/>
      <c r="BQR26" s="65"/>
      <c r="BQS26" s="65"/>
      <c r="BQT26" s="65"/>
      <c r="BQU26" s="65"/>
      <c r="BQV26" s="65"/>
      <c r="BQW26" s="65"/>
      <c r="BQX26" s="65"/>
      <c r="BQY26" s="65"/>
      <c r="BQZ26" s="65"/>
      <c r="BRA26" s="65"/>
      <c r="BRB26" s="65"/>
      <c r="BRC26" s="65"/>
      <c r="BRD26" s="65"/>
      <c r="BRE26" s="65"/>
      <c r="BRF26" s="65"/>
      <c r="BRG26" s="65"/>
      <c r="BRH26" s="65"/>
      <c r="BRI26" s="65"/>
      <c r="BRJ26" s="65"/>
      <c r="BRK26" s="65"/>
      <c r="BRL26" s="65"/>
      <c r="BRM26" s="65"/>
      <c r="BRN26" s="65"/>
      <c r="BRO26" s="65"/>
      <c r="BRP26" s="65"/>
      <c r="BRQ26" s="65"/>
      <c r="BRR26" s="65"/>
      <c r="BRS26" s="65"/>
      <c r="BRT26" s="65"/>
      <c r="BRU26" s="65"/>
      <c r="BRV26" s="65"/>
      <c r="BRW26" s="65"/>
      <c r="BRX26" s="65"/>
      <c r="BRY26" s="65"/>
      <c r="BRZ26" s="65"/>
      <c r="BSA26" s="65"/>
      <c r="BSB26" s="65"/>
      <c r="BSC26" s="65"/>
      <c r="BSD26" s="65"/>
      <c r="BSE26" s="65"/>
      <c r="BSF26" s="65"/>
      <c r="BSG26" s="65"/>
      <c r="BSH26" s="65"/>
      <c r="BSI26" s="65"/>
      <c r="BSJ26" s="65"/>
      <c r="BSK26" s="65"/>
      <c r="BSL26" s="65"/>
      <c r="BSM26" s="65"/>
      <c r="BSN26" s="65"/>
      <c r="BSO26" s="65"/>
      <c r="BSP26" s="65"/>
      <c r="BSQ26" s="65"/>
      <c r="BSR26" s="65"/>
      <c r="BSS26" s="65"/>
      <c r="BST26" s="65"/>
      <c r="BSU26" s="65"/>
      <c r="BSV26" s="65"/>
      <c r="BSW26" s="65"/>
      <c r="BSX26" s="65"/>
      <c r="BSY26" s="65"/>
      <c r="BSZ26" s="65"/>
      <c r="BTA26" s="65"/>
      <c r="BTB26" s="65"/>
      <c r="BTC26" s="65"/>
      <c r="BTD26" s="65"/>
      <c r="BTE26" s="65"/>
      <c r="BTF26" s="65"/>
      <c r="BTG26" s="65"/>
      <c r="BTH26" s="65"/>
      <c r="BTI26" s="65"/>
      <c r="BTJ26" s="65"/>
      <c r="BTK26" s="65"/>
      <c r="BTL26" s="65"/>
      <c r="BTM26" s="65"/>
      <c r="BTN26" s="65"/>
      <c r="BTO26" s="65"/>
      <c r="BTP26" s="65"/>
      <c r="BTQ26" s="65"/>
      <c r="BTR26" s="65"/>
      <c r="BTS26" s="65"/>
      <c r="BTT26" s="65"/>
      <c r="BTU26" s="65"/>
      <c r="BTV26" s="65"/>
      <c r="BTW26" s="65"/>
      <c r="BTX26" s="65"/>
      <c r="BTY26" s="65"/>
      <c r="BTZ26" s="65"/>
      <c r="BUA26" s="65"/>
      <c r="BUB26" s="65"/>
      <c r="BUC26" s="65"/>
      <c r="BUD26" s="65"/>
      <c r="BUE26" s="65"/>
      <c r="BUF26" s="65"/>
      <c r="BUG26" s="65"/>
      <c r="BUH26" s="65"/>
      <c r="BUI26" s="65"/>
      <c r="BUJ26" s="65"/>
      <c r="BUK26" s="65"/>
      <c r="BUL26" s="65"/>
      <c r="BUM26" s="65"/>
      <c r="BUN26" s="65"/>
      <c r="BUO26" s="65"/>
      <c r="BUP26" s="65"/>
      <c r="BUQ26" s="65"/>
      <c r="BUR26" s="65"/>
      <c r="BUS26" s="65"/>
      <c r="BUT26" s="65"/>
      <c r="BUU26" s="65"/>
      <c r="BUV26" s="65"/>
      <c r="BUW26" s="65"/>
      <c r="BUX26" s="65"/>
      <c r="BUY26" s="65"/>
      <c r="BUZ26" s="65"/>
      <c r="BVA26" s="65"/>
      <c r="BVB26" s="65"/>
      <c r="BVC26" s="65"/>
      <c r="BVD26" s="65"/>
      <c r="BVE26" s="65"/>
      <c r="BVF26" s="65"/>
      <c r="BVG26" s="65"/>
      <c r="BVH26" s="65"/>
      <c r="BVI26" s="65"/>
      <c r="BVJ26" s="65"/>
      <c r="BVK26" s="65"/>
      <c r="BVL26" s="65"/>
      <c r="BVM26" s="65"/>
      <c r="BVN26" s="65"/>
      <c r="BVO26" s="65"/>
      <c r="BVP26" s="65"/>
      <c r="BVQ26" s="65"/>
      <c r="BVR26" s="65"/>
      <c r="BVS26" s="65"/>
      <c r="BVT26" s="65"/>
      <c r="BVU26" s="65"/>
      <c r="BVV26" s="65"/>
      <c r="BVW26" s="65"/>
      <c r="BVX26" s="65"/>
      <c r="BVY26" s="65"/>
      <c r="BVZ26" s="65"/>
      <c r="BWA26" s="65"/>
      <c r="BWB26" s="65"/>
      <c r="BWC26" s="65"/>
      <c r="BWD26" s="65"/>
      <c r="BWE26" s="65"/>
      <c r="BWF26" s="65"/>
      <c r="BWG26" s="65"/>
      <c r="BWH26" s="65"/>
      <c r="BWI26" s="65"/>
      <c r="BWJ26" s="65"/>
      <c r="BWK26" s="65"/>
      <c r="BWL26" s="65"/>
      <c r="BWM26" s="65"/>
      <c r="BWN26" s="65"/>
      <c r="BWO26" s="65"/>
      <c r="BWP26" s="65"/>
      <c r="BWQ26" s="65"/>
      <c r="BWR26" s="65"/>
      <c r="BWS26" s="65"/>
      <c r="BWT26" s="65"/>
      <c r="BWU26" s="65"/>
      <c r="BWV26" s="65"/>
      <c r="BWW26" s="65"/>
      <c r="BWX26" s="65"/>
      <c r="BWY26" s="65"/>
      <c r="BWZ26" s="65"/>
      <c r="BXA26" s="65"/>
      <c r="BXB26" s="65"/>
      <c r="BXC26" s="65"/>
      <c r="BXD26" s="65"/>
      <c r="BXE26" s="65"/>
      <c r="BXF26" s="65"/>
      <c r="BXG26" s="65"/>
      <c r="BXH26" s="65"/>
      <c r="BXI26" s="65"/>
      <c r="BXJ26" s="65"/>
      <c r="BXK26" s="65"/>
      <c r="BXL26" s="65"/>
      <c r="BXM26" s="65"/>
      <c r="BXN26" s="65"/>
      <c r="BXO26" s="65"/>
      <c r="BXP26" s="65"/>
      <c r="BXQ26" s="65"/>
      <c r="BXR26" s="65"/>
      <c r="BXS26" s="65"/>
      <c r="BXT26" s="65"/>
      <c r="BXU26" s="65"/>
      <c r="BXV26" s="65"/>
      <c r="BXW26" s="65"/>
      <c r="BXX26" s="65"/>
      <c r="BXY26" s="65"/>
      <c r="BXZ26" s="65"/>
      <c r="BYA26" s="65"/>
      <c r="BYB26" s="65"/>
      <c r="BYC26" s="65"/>
      <c r="BYD26" s="65"/>
      <c r="BYE26" s="65"/>
      <c r="BYF26" s="65"/>
      <c r="BYG26" s="65"/>
      <c r="BYH26" s="65"/>
      <c r="BYI26" s="65"/>
      <c r="BYJ26" s="65"/>
      <c r="BYK26" s="65"/>
      <c r="BYL26" s="65"/>
      <c r="BYM26" s="65"/>
      <c r="BYN26" s="65"/>
      <c r="BYO26" s="65"/>
      <c r="BYP26" s="65"/>
      <c r="BYQ26" s="65"/>
      <c r="BYR26" s="65"/>
      <c r="BYS26" s="65"/>
      <c r="BYT26" s="65"/>
      <c r="BYU26" s="65"/>
      <c r="BYV26" s="65"/>
      <c r="BYW26" s="65"/>
      <c r="BYX26" s="65"/>
      <c r="BYY26" s="65"/>
      <c r="BYZ26" s="65"/>
      <c r="BZA26" s="65"/>
      <c r="BZB26" s="65"/>
      <c r="BZC26" s="65"/>
      <c r="BZD26" s="65"/>
      <c r="BZE26" s="65"/>
      <c r="BZF26" s="65"/>
      <c r="BZG26" s="65"/>
      <c r="BZH26" s="65"/>
      <c r="BZI26" s="65"/>
      <c r="BZJ26" s="65"/>
      <c r="BZK26" s="65"/>
      <c r="BZL26" s="65"/>
      <c r="BZM26" s="65"/>
      <c r="BZN26" s="65"/>
      <c r="BZO26" s="65"/>
      <c r="BZP26" s="65"/>
      <c r="BZQ26" s="65"/>
      <c r="BZR26" s="65"/>
      <c r="BZS26" s="65"/>
      <c r="BZT26" s="65"/>
      <c r="BZU26" s="65"/>
      <c r="BZV26" s="65"/>
      <c r="BZW26" s="65"/>
      <c r="BZX26" s="65"/>
      <c r="BZY26" s="65"/>
      <c r="BZZ26" s="65"/>
      <c r="CAA26" s="65"/>
      <c r="CAB26" s="65"/>
      <c r="CAC26" s="65"/>
      <c r="CAD26" s="65"/>
      <c r="CAE26" s="65"/>
      <c r="CAF26" s="65"/>
      <c r="CAG26" s="65"/>
      <c r="CAH26" s="65"/>
      <c r="CAI26" s="65"/>
      <c r="CAJ26" s="65"/>
      <c r="CAK26" s="65"/>
      <c r="CAL26" s="65"/>
      <c r="CAM26" s="65"/>
      <c r="CAN26" s="65"/>
      <c r="CAO26" s="65"/>
      <c r="CAP26" s="65"/>
      <c r="CAQ26" s="65"/>
      <c r="CAR26" s="65"/>
      <c r="CAS26" s="65"/>
      <c r="CAT26" s="65"/>
      <c r="CAU26" s="65"/>
      <c r="CAV26" s="65"/>
      <c r="CAW26" s="65"/>
      <c r="CAX26" s="65"/>
      <c r="CAY26" s="65"/>
      <c r="CAZ26" s="65"/>
      <c r="CBA26" s="65"/>
      <c r="CBB26" s="65"/>
      <c r="CBC26" s="65"/>
      <c r="CBD26" s="65"/>
      <c r="CBE26" s="65"/>
      <c r="CBF26" s="65"/>
      <c r="CBG26" s="65"/>
      <c r="CBH26" s="65"/>
      <c r="CBI26" s="65"/>
      <c r="CBJ26" s="65"/>
      <c r="CBK26" s="65"/>
      <c r="CBL26" s="65"/>
      <c r="CBM26" s="65"/>
      <c r="CBN26" s="65"/>
      <c r="CBO26" s="65"/>
      <c r="CBP26" s="65"/>
      <c r="CBQ26" s="65"/>
      <c r="CBR26" s="65"/>
      <c r="CBS26" s="65"/>
      <c r="CBT26" s="65"/>
      <c r="CBU26" s="65"/>
      <c r="CBV26" s="65"/>
      <c r="CBW26" s="65"/>
      <c r="CBX26" s="65"/>
      <c r="CBY26" s="65"/>
      <c r="CBZ26" s="65"/>
      <c r="CCA26" s="65"/>
      <c r="CCB26" s="65"/>
      <c r="CCC26" s="65"/>
      <c r="CCD26" s="65"/>
      <c r="CCE26" s="65"/>
      <c r="CCF26" s="65"/>
      <c r="CCG26" s="65"/>
      <c r="CCH26" s="65"/>
      <c r="CCI26" s="65"/>
      <c r="CCJ26" s="65"/>
      <c r="CCK26" s="65"/>
      <c r="CCL26" s="65"/>
      <c r="CCM26" s="65"/>
      <c r="CCN26" s="65"/>
      <c r="CCO26" s="65"/>
      <c r="CCP26" s="65"/>
      <c r="CCQ26" s="65"/>
      <c r="CCR26" s="65"/>
      <c r="CCS26" s="65"/>
      <c r="CCT26" s="65"/>
      <c r="CCU26" s="65"/>
      <c r="CCV26" s="65"/>
      <c r="CCW26" s="65"/>
      <c r="CCX26" s="65"/>
      <c r="CCY26" s="65"/>
      <c r="CCZ26" s="65"/>
      <c r="CDA26" s="65"/>
      <c r="CDB26" s="65"/>
      <c r="CDC26" s="65"/>
      <c r="CDD26" s="65"/>
      <c r="CDE26" s="65"/>
      <c r="CDF26" s="65"/>
      <c r="CDG26" s="65"/>
      <c r="CDH26" s="65"/>
      <c r="CDI26" s="65"/>
      <c r="CDJ26" s="65"/>
      <c r="CDK26" s="65"/>
      <c r="CDL26" s="65"/>
      <c r="CDM26" s="65"/>
      <c r="CDN26" s="65"/>
      <c r="CDO26" s="65"/>
      <c r="CDP26" s="65"/>
      <c r="CDQ26" s="65"/>
      <c r="CDR26" s="65"/>
      <c r="CDS26" s="65"/>
      <c r="CDT26" s="65"/>
      <c r="CDU26" s="65"/>
      <c r="CDV26" s="65"/>
      <c r="CDW26" s="65"/>
      <c r="CDX26" s="65"/>
      <c r="CDY26" s="65"/>
      <c r="CDZ26" s="65"/>
      <c r="CEA26" s="65"/>
      <c r="CEB26" s="65"/>
      <c r="CEC26" s="65"/>
      <c r="CED26" s="65"/>
      <c r="CEE26" s="65"/>
      <c r="CEF26" s="65"/>
      <c r="CEG26" s="65"/>
      <c r="CEH26" s="65"/>
      <c r="CEI26" s="65"/>
      <c r="CEJ26" s="65"/>
      <c r="CEK26" s="65"/>
      <c r="CEL26" s="65"/>
      <c r="CEM26" s="65"/>
      <c r="CEN26" s="65"/>
      <c r="CEO26" s="65"/>
      <c r="CEP26" s="65"/>
      <c r="CEQ26" s="65"/>
      <c r="CER26" s="65"/>
      <c r="CES26" s="65"/>
      <c r="CET26" s="65"/>
      <c r="CEU26" s="65"/>
      <c r="CEV26" s="65"/>
      <c r="CEW26" s="65"/>
      <c r="CEX26" s="65"/>
      <c r="CEY26" s="65"/>
      <c r="CEZ26" s="65"/>
      <c r="CFA26" s="65"/>
      <c r="CFB26" s="65"/>
      <c r="CFC26" s="65"/>
      <c r="CFD26" s="65"/>
      <c r="CFE26" s="65"/>
      <c r="CFF26" s="65"/>
      <c r="CFG26" s="65"/>
      <c r="CFH26" s="65"/>
      <c r="CFI26" s="65"/>
      <c r="CFJ26" s="65"/>
      <c r="CFK26" s="65"/>
      <c r="CFL26" s="65"/>
      <c r="CFM26" s="65"/>
      <c r="CFN26" s="65"/>
      <c r="CFO26" s="65"/>
      <c r="CFP26" s="65"/>
      <c r="CFQ26" s="65"/>
      <c r="CFR26" s="65"/>
      <c r="CFS26" s="65"/>
      <c r="CFT26" s="65"/>
      <c r="CFU26" s="65"/>
      <c r="CFV26" s="65"/>
      <c r="CFW26" s="65"/>
      <c r="CFX26" s="65"/>
      <c r="CFY26" s="65"/>
      <c r="CFZ26" s="65"/>
      <c r="CGA26" s="65"/>
      <c r="CGB26" s="65"/>
      <c r="CGC26" s="65"/>
      <c r="CGD26" s="65"/>
      <c r="CGE26" s="65"/>
      <c r="CGF26" s="65"/>
      <c r="CGG26" s="65"/>
      <c r="CGH26" s="65"/>
      <c r="CGI26" s="65"/>
      <c r="CGJ26" s="65"/>
      <c r="CGK26" s="65"/>
      <c r="CGL26" s="65"/>
      <c r="CGM26" s="65"/>
      <c r="CGN26" s="65"/>
      <c r="CGO26" s="65"/>
      <c r="CGP26" s="65"/>
      <c r="CGQ26" s="65"/>
      <c r="CGR26" s="65"/>
      <c r="CGS26" s="65"/>
      <c r="CGT26" s="65"/>
      <c r="CGU26" s="65"/>
      <c r="CGV26" s="65"/>
      <c r="CGW26" s="65"/>
      <c r="CGX26" s="65"/>
      <c r="CGY26" s="65"/>
      <c r="CGZ26" s="65"/>
      <c r="CHA26" s="65"/>
      <c r="CHB26" s="65"/>
      <c r="CHC26" s="65"/>
      <c r="CHD26" s="65"/>
      <c r="CHE26" s="65"/>
      <c r="CHF26" s="65"/>
      <c r="CHG26" s="65"/>
      <c r="CHH26" s="65"/>
      <c r="CHI26" s="65"/>
      <c r="CHJ26" s="65"/>
      <c r="CHK26" s="65"/>
      <c r="CHL26" s="65"/>
      <c r="CHM26" s="65"/>
      <c r="CHN26" s="65"/>
      <c r="CHO26" s="65"/>
      <c r="CHP26" s="65"/>
      <c r="CHQ26" s="65"/>
      <c r="CHR26" s="65"/>
      <c r="CHS26" s="65"/>
      <c r="CHT26" s="65"/>
      <c r="CHU26" s="65"/>
      <c r="CHV26" s="65"/>
      <c r="CHW26" s="65"/>
      <c r="CHX26" s="65"/>
      <c r="CHY26" s="65"/>
      <c r="CHZ26" s="65"/>
      <c r="CIA26" s="65"/>
      <c r="CIB26" s="65"/>
      <c r="CIC26" s="65"/>
      <c r="CID26" s="65"/>
      <c r="CIE26" s="65"/>
      <c r="CIF26" s="65"/>
      <c r="CIG26" s="65"/>
      <c r="CIH26" s="65"/>
      <c r="CII26" s="65"/>
      <c r="CIJ26" s="65"/>
      <c r="CIK26" s="65"/>
      <c r="CIL26" s="65"/>
      <c r="CIM26" s="65"/>
      <c r="CIN26" s="65"/>
      <c r="CIO26" s="65"/>
      <c r="CIP26" s="65"/>
      <c r="CIQ26" s="65"/>
      <c r="CIR26" s="65"/>
      <c r="CIS26" s="65"/>
      <c r="CIT26" s="65"/>
      <c r="CIU26" s="65"/>
      <c r="CIV26" s="65"/>
      <c r="CIW26" s="65"/>
      <c r="CIX26" s="65"/>
      <c r="CIY26" s="65"/>
      <c r="CIZ26" s="65"/>
      <c r="CJA26" s="65"/>
      <c r="CJB26" s="65"/>
      <c r="CJC26" s="65"/>
      <c r="CJD26" s="65"/>
      <c r="CJE26" s="65"/>
      <c r="CJF26" s="65"/>
      <c r="CJG26" s="65"/>
      <c r="CJH26" s="65"/>
      <c r="CJI26" s="65"/>
      <c r="CJJ26" s="65"/>
      <c r="CJK26" s="65"/>
      <c r="CJL26" s="65"/>
      <c r="CJM26" s="65"/>
      <c r="CJN26" s="65"/>
      <c r="CJO26" s="65"/>
      <c r="CJP26" s="65"/>
      <c r="CJQ26" s="65"/>
      <c r="CJR26" s="65"/>
      <c r="CJS26" s="65"/>
      <c r="CJT26" s="65"/>
      <c r="CJU26" s="65"/>
      <c r="CJV26" s="65"/>
      <c r="CJW26" s="65"/>
      <c r="CJX26" s="65"/>
      <c r="CJY26" s="65"/>
      <c r="CJZ26" s="65"/>
      <c r="CKA26" s="65"/>
      <c r="CKB26" s="65"/>
      <c r="CKC26" s="65"/>
      <c r="CKD26" s="65"/>
      <c r="CKE26" s="65"/>
      <c r="CKF26" s="65"/>
      <c r="CKG26" s="65"/>
      <c r="CKH26" s="65"/>
      <c r="CKI26" s="65"/>
      <c r="CKJ26" s="65"/>
      <c r="CKK26" s="65"/>
      <c r="CKL26" s="65"/>
      <c r="CKM26" s="65"/>
      <c r="CKN26" s="65"/>
      <c r="CKO26" s="65"/>
      <c r="CKP26" s="65"/>
      <c r="CKQ26" s="65"/>
      <c r="CKR26" s="65"/>
      <c r="CKS26" s="65"/>
      <c r="CKT26" s="65"/>
      <c r="CKU26" s="65"/>
      <c r="CKV26" s="65"/>
      <c r="CKW26" s="65"/>
      <c r="CKX26" s="65"/>
      <c r="CKY26" s="65"/>
      <c r="CKZ26" s="65"/>
      <c r="CLA26" s="65"/>
      <c r="CLB26" s="65"/>
      <c r="CLC26" s="65"/>
      <c r="CLD26" s="65"/>
      <c r="CLE26" s="65"/>
      <c r="CLF26" s="65"/>
      <c r="CLG26" s="65"/>
      <c r="CLH26" s="65"/>
      <c r="CLI26" s="65"/>
      <c r="CLJ26" s="65"/>
      <c r="CLK26" s="65"/>
      <c r="CLL26" s="65"/>
      <c r="CLM26" s="65"/>
      <c r="CLN26" s="65"/>
      <c r="CLO26" s="65"/>
      <c r="CLP26" s="65"/>
      <c r="CLQ26" s="65"/>
      <c r="CLR26" s="65"/>
      <c r="CLS26" s="65"/>
      <c r="CLT26" s="65"/>
      <c r="CLU26" s="65"/>
      <c r="CLV26" s="65"/>
      <c r="CLW26" s="65"/>
      <c r="CLX26" s="65"/>
      <c r="CLY26" s="65"/>
      <c r="CLZ26" s="65"/>
      <c r="CMA26" s="65"/>
      <c r="CMB26" s="65"/>
      <c r="CMC26" s="65"/>
      <c r="CMD26" s="65"/>
      <c r="CME26" s="65"/>
      <c r="CMF26" s="65"/>
      <c r="CMG26" s="65"/>
      <c r="CMH26" s="65"/>
      <c r="CMI26" s="65"/>
      <c r="CMJ26" s="65"/>
      <c r="CMK26" s="65"/>
      <c r="CML26" s="65"/>
      <c r="CMM26" s="65"/>
      <c r="CMN26" s="65"/>
      <c r="CMO26" s="65"/>
      <c r="CMP26" s="65"/>
      <c r="CMQ26" s="65"/>
      <c r="CMR26" s="65"/>
      <c r="CMS26" s="65"/>
      <c r="CMT26" s="65"/>
      <c r="CMU26" s="65"/>
      <c r="CMV26" s="65"/>
      <c r="CMW26" s="65"/>
      <c r="CMX26" s="65"/>
      <c r="CMY26" s="65"/>
      <c r="CMZ26" s="65"/>
      <c r="CNA26" s="65"/>
      <c r="CNB26" s="65"/>
      <c r="CNC26" s="65"/>
      <c r="CND26" s="65"/>
      <c r="CNE26" s="65"/>
      <c r="CNF26" s="65"/>
      <c r="CNG26" s="65"/>
      <c r="CNH26" s="65"/>
      <c r="CNI26" s="65"/>
      <c r="CNJ26" s="65"/>
      <c r="CNK26" s="65"/>
      <c r="CNL26" s="65"/>
      <c r="CNM26" s="65"/>
      <c r="CNN26" s="65"/>
      <c r="CNO26" s="65"/>
      <c r="CNP26" s="65"/>
      <c r="CNQ26" s="65"/>
      <c r="CNR26" s="65"/>
      <c r="CNS26" s="65"/>
      <c r="CNT26" s="65"/>
      <c r="CNU26" s="65"/>
      <c r="CNV26" s="65"/>
      <c r="CNW26" s="65"/>
      <c r="CNX26" s="65"/>
      <c r="CNY26" s="65"/>
      <c r="CNZ26" s="65"/>
      <c r="COA26" s="65"/>
      <c r="COB26" s="65"/>
      <c r="COC26" s="65"/>
      <c r="COD26" s="65"/>
      <c r="COE26" s="65"/>
      <c r="COF26" s="65"/>
      <c r="COG26" s="65"/>
      <c r="COH26" s="65"/>
      <c r="COI26" s="65"/>
      <c r="COJ26" s="65"/>
      <c r="COK26" s="65"/>
      <c r="COL26" s="65"/>
      <c r="COM26" s="65"/>
      <c r="CON26" s="65"/>
      <c r="COO26" s="65"/>
      <c r="COP26" s="65"/>
      <c r="COQ26" s="65"/>
      <c r="COR26" s="65"/>
      <c r="COS26" s="65"/>
      <c r="COT26" s="65"/>
      <c r="COU26" s="65"/>
      <c r="COV26" s="65"/>
      <c r="COW26" s="65"/>
      <c r="COX26" s="65"/>
      <c r="COY26" s="65"/>
      <c r="COZ26" s="65"/>
      <c r="CPA26" s="65"/>
      <c r="CPB26" s="65"/>
      <c r="CPC26" s="65"/>
      <c r="CPD26" s="65"/>
      <c r="CPE26" s="65"/>
      <c r="CPF26" s="65"/>
      <c r="CPG26" s="65"/>
      <c r="CPH26" s="65"/>
      <c r="CPI26" s="65"/>
      <c r="CPJ26" s="65"/>
      <c r="CPK26" s="65"/>
      <c r="CPL26" s="65"/>
      <c r="CPM26" s="65"/>
      <c r="CPN26" s="65"/>
      <c r="CPO26" s="65"/>
      <c r="CPP26" s="65"/>
      <c r="CPQ26" s="65"/>
      <c r="CPR26" s="65"/>
      <c r="CPS26" s="65"/>
      <c r="CPT26" s="65"/>
      <c r="CPU26" s="65"/>
      <c r="CPV26" s="65"/>
      <c r="CPW26" s="65"/>
      <c r="CPX26" s="65"/>
      <c r="CPY26" s="65"/>
      <c r="CPZ26" s="65"/>
      <c r="CQA26" s="65"/>
      <c r="CQB26" s="65"/>
      <c r="CQC26" s="65"/>
      <c r="CQD26" s="65"/>
      <c r="CQE26" s="65"/>
      <c r="CQF26" s="65"/>
      <c r="CQG26" s="65"/>
      <c r="CQH26" s="65"/>
      <c r="CQI26" s="65"/>
      <c r="CQJ26" s="65"/>
      <c r="CQK26" s="65"/>
      <c r="CQL26" s="65"/>
      <c r="CQM26" s="65"/>
      <c r="CQN26" s="65"/>
      <c r="CQO26" s="65"/>
      <c r="CQP26" s="65"/>
      <c r="CQQ26" s="65"/>
      <c r="CQR26" s="65"/>
      <c r="CQS26" s="65"/>
      <c r="CQT26" s="65"/>
      <c r="CQU26" s="65"/>
      <c r="CQV26" s="65"/>
      <c r="CQW26" s="65"/>
      <c r="CQX26" s="65"/>
      <c r="CQY26" s="65"/>
      <c r="CQZ26" s="65"/>
      <c r="CRA26" s="65"/>
      <c r="CRB26" s="65"/>
      <c r="CRC26" s="65"/>
      <c r="CRD26" s="65"/>
      <c r="CRE26" s="65"/>
      <c r="CRF26" s="65"/>
      <c r="CRG26" s="65"/>
      <c r="CRH26" s="65"/>
      <c r="CRI26" s="65"/>
      <c r="CRJ26" s="65"/>
      <c r="CRK26" s="65"/>
      <c r="CRL26" s="65"/>
      <c r="CRM26" s="65"/>
      <c r="CRN26" s="65"/>
      <c r="CRO26" s="65"/>
      <c r="CRP26" s="65"/>
      <c r="CRQ26" s="65"/>
      <c r="CRR26" s="65"/>
      <c r="CRS26" s="65"/>
      <c r="CRT26" s="65"/>
      <c r="CRU26" s="65"/>
      <c r="CRV26" s="65"/>
      <c r="CRW26" s="65"/>
      <c r="CRX26" s="65"/>
      <c r="CRY26" s="65"/>
      <c r="CRZ26" s="65"/>
      <c r="CSA26" s="65"/>
      <c r="CSB26" s="65"/>
      <c r="CSC26" s="65"/>
      <c r="CSD26" s="65"/>
      <c r="CSE26" s="65"/>
      <c r="CSF26" s="65"/>
      <c r="CSG26" s="65"/>
      <c r="CSH26" s="65"/>
      <c r="CSI26" s="65"/>
      <c r="CSJ26" s="65"/>
      <c r="CSK26" s="65"/>
      <c r="CSL26" s="65"/>
      <c r="CSM26" s="65"/>
      <c r="CSN26" s="65"/>
      <c r="CSO26" s="65"/>
      <c r="CSP26" s="65"/>
      <c r="CSQ26" s="65"/>
      <c r="CSR26" s="65"/>
      <c r="CSS26" s="65"/>
      <c r="CST26" s="65"/>
      <c r="CSU26" s="65"/>
      <c r="CSV26" s="65"/>
      <c r="CSW26" s="65"/>
      <c r="CSX26" s="65"/>
      <c r="CSY26" s="65"/>
      <c r="CSZ26" s="65"/>
      <c r="CTA26" s="65"/>
      <c r="CTB26" s="65"/>
      <c r="CTC26" s="65"/>
      <c r="CTD26" s="65"/>
      <c r="CTE26" s="65"/>
      <c r="CTF26" s="65"/>
      <c r="CTG26" s="65"/>
      <c r="CTH26" s="65"/>
      <c r="CTI26" s="65"/>
      <c r="CTJ26" s="65"/>
      <c r="CTK26" s="65"/>
      <c r="CTL26" s="65"/>
      <c r="CTM26" s="65"/>
      <c r="CTN26" s="65"/>
      <c r="CTO26" s="65"/>
      <c r="CTP26" s="65"/>
      <c r="CTQ26" s="65"/>
      <c r="CTR26" s="65"/>
      <c r="CTS26" s="65"/>
    </row>
    <row r="27" s="4" customFormat="1" ht="320" customHeight="1" spans="1:2567">
      <c r="A27" s="28">
        <v>17</v>
      </c>
      <c r="B27" s="29" t="s">
        <v>159</v>
      </c>
      <c r="C27" s="29" t="s">
        <v>160</v>
      </c>
      <c r="D27" s="29" t="s">
        <v>31</v>
      </c>
      <c r="E27" s="42" t="s">
        <v>161</v>
      </c>
      <c r="F27" s="29" t="s">
        <v>162</v>
      </c>
      <c r="G27" s="29" t="s">
        <v>122</v>
      </c>
      <c r="H27" s="29" t="s">
        <v>123</v>
      </c>
      <c r="I27" s="29" t="s">
        <v>131</v>
      </c>
      <c r="J27" s="29">
        <v>32</v>
      </c>
      <c r="K27" s="29">
        <v>32</v>
      </c>
      <c r="L27" s="29"/>
      <c r="M27" s="29"/>
      <c r="N27" s="29"/>
      <c r="O27" s="29"/>
      <c r="P27" s="29"/>
      <c r="Q27" s="29">
        <v>8</v>
      </c>
      <c r="R27" s="30" t="s">
        <v>163</v>
      </c>
      <c r="S27" s="42" t="s">
        <v>164</v>
      </c>
      <c r="T27" s="42" t="s">
        <v>165</v>
      </c>
      <c r="U27" s="29" t="s">
        <v>39</v>
      </c>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c r="IW27" s="65"/>
      <c r="IX27" s="65"/>
      <c r="IY27" s="65"/>
      <c r="IZ27" s="65"/>
      <c r="JA27" s="65"/>
      <c r="JB27" s="65"/>
      <c r="JC27" s="65"/>
      <c r="JD27" s="65"/>
      <c r="JE27" s="65"/>
      <c r="JF27" s="65"/>
      <c r="JG27" s="65"/>
      <c r="JH27" s="65"/>
      <c r="JI27" s="65"/>
      <c r="JJ27" s="65"/>
      <c r="JK27" s="65"/>
      <c r="JL27" s="65"/>
      <c r="JM27" s="65"/>
      <c r="JN27" s="65"/>
      <c r="JO27" s="65"/>
      <c r="JP27" s="65"/>
      <c r="JQ27" s="65"/>
      <c r="JR27" s="65"/>
      <c r="JS27" s="65"/>
      <c r="JT27" s="65"/>
      <c r="JU27" s="65"/>
      <c r="JV27" s="65"/>
      <c r="JW27" s="65"/>
      <c r="JX27" s="65"/>
      <c r="JY27" s="65"/>
      <c r="JZ27" s="65"/>
      <c r="KA27" s="65"/>
      <c r="KB27" s="65"/>
      <c r="KC27" s="65"/>
      <c r="KD27" s="65"/>
      <c r="KE27" s="65"/>
      <c r="KF27" s="65"/>
      <c r="KG27" s="65"/>
      <c r="KH27" s="65"/>
      <c r="KI27" s="65"/>
      <c r="KJ27" s="65"/>
      <c r="KK27" s="65"/>
      <c r="KL27" s="65"/>
      <c r="KM27" s="65"/>
      <c r="KN27" s="65"/>
      <c r="KO27" s="65"/>
      <c r="KP27" s="65"/>
      <c r="KQ27" s="65"/>
      <c r="KR27" s="65"/>
      <c r="KS27" s="65"/>
      <c r="KT27" s="65"/>
      <c r="KU27" s="65"/>
      <c r="KV27" s="65"/>
      <c r="KW27" s="65"/>
      <c r="KX27" s="65"/>
      <c r="KY27" s="65"/>
      <c r="KZ27" s="65"/>
      <c r="LA27" s="65"/>
      <c r="LB27" s="65"/>
      <c r="LC27" s="65"/>
      <c r="LD27" s="65"/>
      <c r="LE27" s="65"/>
      <c r="LF27" s="65"/>
      <c r="LG27" s="65"/>
      <c r="LH27" s="65"/>
      <c r="LI27" s="65"/>
      <c r="LJ27" s="65"/>
      <c r="LK27" s="65"/>
      <c r="LL27" s="65"/>
      <c r="LM27" s="65"/>
      <c r="LN27" s="65"/>
      <c r="LO27" s="65"/>
      <c r="LP27" s="65"/>
      <c r="LQ27" s="65"/>
      <c r="LR27" s="65"/>
      <c r="LS27" s="65"/>
      <c r="LT27" s="65"/>
      <c r="LU27" s="65"/>
      <c r="LV27" s="65"/>
      <c r="LW27" s="65"/>
      <c r="LX27" s="65"/>
      <c r="LY27" s="65"/>
      <c r="LZ27" s="65"/>
      <c r="MA27" s="65"/>
      <c r="MB27" s="65"/>
      <c r="MC27" s="65"/>
      <c r="MD27" s="65"/>
      <c r="ME27" s="65"/>
      <c r="MF27" s="65"/>
      <c r="MG27" s="65"/>
      <c r="MH27" s="65"/>
      <c r="MI27" s="65"/>
      <c r="MJ27" s="65"/>
      <c r="MK27" s="65"/>
      <c r="ML27" s="65"/>
      <c r="MM27" s="65"/>
      <c r="MN27" s="65"/>
      <c r="MO27" s="65"/>
      <c r="MP27" s="65"/>
      <c r="MQ27" s="65"/>
      <c r="MR27" s="65"/>
      <c r="MS27" s="65"/>
      <c r="MT27" s="65"/>
      <c r="MU27" s="65"/>
      <c r="MV27" s="65"/>
      <c r="MW27" s="65"/>
      <c r="MX27" s="65"/>
      <c r="MY27" s="65"/>
      <c r="MZ27" s="65"/>
      <c r="NA27" s="65"/>
      <c r="NB27" s="65"/>
      <c r="NC27" s="65"/>
      <c r="ND27" s="65"/>
      <c r="NE27" s="65"/>
      <c r="NF27" s="65"/>
      <c r="NG27" s="65"/>
      <c r="NH27" s="65"/>
      <c r="NI27" s="65"/>
      <c r="NJ27" s="65"/>
      <c r="NK27" s="65"/>
      <c r="NL27" s="65"/>
      <c r="NM27" s="65"/>
      <c r="NN27" s="65"/>
      <c r="NO27" s="65"/>
      <c r="NP27" s="65"/>
      <c r="NQ27" s="65"/>
      <c r="NR27" s="65"/>
      <c r="NS27" s="65"/>
      <c r="NT27" s="65"/>
      <c r="NU27" s="65"/>
      <c r="NV27" s="65"/>
      <c r="NW27" s="65"/>
      <c r="NX27" s="65"/>
      <c r="NY27" s="65"/>
      <c r="NZ27" s="65"/>
      <c r="OA27" s="65"/>
      <c r="OB27" s="65"/>
      <c r="OC27" s="65"/>
      <c r="OD27" s="65"/>
      <c r="OE27" s="65"/>
      <c r="OF27" s="65"/>
      <c r="OG27" s="65"/>
      <c r="OH27" s="65"/>
      <c r="OI27" s="65"/>
      <c r="OJ27" s="65"/>
      <c r="OK27" s="65"/>
      <c r="OL27" s="65"/>
      <c r="OM27" s="65"/>
      <c r="ON27" s="65"/>
      <c r="OO27" s="65"/>
      <c r="OP27" s="65"/>
      <c r="OQ27" s="65"/>
      <c r="OR27" s="65"/>
      <c r="OS27" s="65"/>
      <c r="OT27" s="65"/>
      <c r="OU27" s="65"/>
      <c r="OV27" s="65"/>
      <c r="OW27" s="65"/>
      <c r="OX27" s="65"/>
      <c r="OY27" s="65"/>
      <c r="OZ27" s="65"/>
      <c r="PA27" s="65"/>
      <c r="PB27" s="65"/>
      <c r="PC27" s="65"/>
      <c r="PD27" s="65"/>
      <c r="PE27" s="65"/>
      <c r="PF27" s="65"/>
      <c r="PG27" s="65"/>
      <c r="PH27" s="65"/>
      <c r="PI27" s="65"/>
      <c r="PJ27" s="65"/>
      <c r="PK27" s="65"/>
      <c r="PL27" s="65"/>
      <c r="PM27" s="65"/>
      <c r="PN27" s="65"/>
      <c r="PO27" s="65"/>
      <c r="PP27" s="65"/>
      <c r="PQ27" s="65"/>
      <c r="PR27" s="65"/>
      <c r="PS27" s="65"/>
      <c r="PT27" s="65"/>
      <c r="PU27" s="65"/>
      <c r="PV27" s="65"/>
      <c r="PW27" s="65"/>
      <c r="PX27" s="65"/>
      <c r="PY27" s="65"/>
      <c r="PZ27" s="65"/>
      <c r="QA27" s="65"/>
      <c r="QB27" s="65"/>
      <c r="QC27" s="65"/>
      <c r="QD27" s="65"/>
      <c r="QE27" s="65"/>
      <c r="QF27" s="65"/>
      <c r="QG27" s="65"/>
      <c r="QH27" s="65"/>
      <c r="QI27" s="65"/>
      <c r="QJ27" s="65"/>
      <c r="QK27" s="65"/>
      <c r="QL27" s="65"/>
      <c r="QM27" s="65"/>
      <c r="QN27" s="65"/>
      <c r="QO27" s="65"/>
      <c r="QP27" s="65"/>
      <c r="QQ27" s="65"/>
      <c r="QR27" s="65"/>
      <c r="QS27" s="65"/>
      <c r="QT27" s="65"/>
      <c r="QU27" s="65"/>
      <c r="QV27" s="65"/>
      <c r="QW27" s="65"/>
      <c r="QX27" s="65"/>
      <c r="QY27" s="65"/>
      <c r="QZ27" s="65"/>
      <c r="RA27" s="65"/>
      <c r="RB27" s="65"/>
      <c r="RC27" s="65"/>
      <c r="RD27" s="65"/>
      <c r="RE27" s="65"/>
      <c r="RF27" s="65"/>
      <c r="RG27" s="65"/>
      <c r="RH27" s="65"/>
      <c r="RI27" s="65"/>
      <c r="RJ27" s="65"/>
      <c r="RK27" s="65"/>
      <c r="RL27" s="65"/>
      <c r="RM27" s="65"/>
      <c r="RN27" s="65"/>
      <c r="RO27" s="65"/>
      <c r="RP27" s="65"/>
      <c r="RQ27" s="65"/>
      <c r="RR27" s="65"/>
      <c r="RS27" s="65"/>
      <c r="RT27" s="65"/>
      <c r="RU27" s="65"/>
      <c r="RV27" s="65"/>
      <c r="RW27" s="65"/>
      <c r="RX27" s="65"/>
      <c r="RY27" s="65"/>
      <c r="RZ27" s="65"/>
      <c r="SA27" s="65"/>
      <c r="SB27" s="65"/>
      <c r="SC27" s="65"/>
      <c r="SD27" s="65"/>
      <c r="SE27" s="65"/>
      <c r="SF27" s="65"/>
      <c r="SG27" s="65"/>
      <c r="SH27" s="65"/>
      <c r="SI27" s="65"/>
      <c r="SJ27" s="65"/>
      <c r="SK27" s="65"/>
      <c r="SL27" s="65"/>
      <c r="SM27" s="65"/>
      <c r="SN27" s="65"/>
      <c r="SO27" s="65"/>
      <c r="SP27" s="65"/>
      <c r="SQ27" s="65"/>
      <c r="SR27" s="65"/>
      <c r="SS27" s="65"/>
      <c r="ST27" s="65"/>
      <c r="SU27" s="65"/>
      <c r="SV27" s="65"/>
      <c r="SW27" s="65"/>
      <c r="SX27" s="65"/>
      <c r="SY27" s="65"/>
      <c r="SZ27" s="65"/>
      <c r="TA27" s="65"/>
      <c r="TB27" s="65"/>
      <c r="TC27" s="65"/>
      <c r="TD27" s="65"/>
      <c r="TE27" s="65"/>
      <c r="TF27" s="65"/>
      <c r="TG27" s="65"/>
      <c r="TH27" s="65"/>
      <c r="TI27" s="65"/>
      <c r="TJ27" s="65"/>
      <c r="TK27" s="65"/>
      <c r="TL27" s="65"/>
      <c r="TM27" s="65"/>
      <c r="TN27" s="65"/>
      <c r="TO27" s="65"/>
      <c r="TP27" s="65"/>
      <c r="TQ27" s="65"/>
      <c r="TR27" s="65"/>
      <c r="TS27" s="65"/>
      <c r="TT27" s="65"/>
      <c r="TU27" s="65"/>
      <c r="TV27" s="65"/>
      <c r="TW27" s="65"/>
      <c r="TX27" s="65"/>
      <c r="TY27" s="65"/>
      <c r="TZ27" s="65"/>
      <c r="UA27" s="65"/>
      <c r="UB27" s="65"/>
      <c r="UC27" s="65"/>
      <c r="UD27" s="65"/>
      <c r="UE27" s="65"/>
      <c r="UF27" s="65"/>
      <c r="UG27" s="65"/>
      <c r="UH27" s="65"/>
      <c r="UI27" s="65"/>
      <c r="UJ27" s="65"/>
      <c r="UK27" s="65"/>
      <c r="UL27" s="65"/>
      <c r="UM27" s="65"/>
      <c r="UN27" s="65"/>
      <c r="UO27" s="65"/>
      <c r="UP27" s="65"/>
      <c r="UQ27" s="65"/>
      <c r="UR27" s="65"/>
      <c r="US27" s="65"/>
      <c r="UT27" s="65"/>
      <c r="UU27" s="65"/>
      <c r="UV27" s="65"/>
      <c r="UW27" s="65"/>
      <c r="UX27" s="65"/>
      <c r="UY27" s="65"/>
      <c r="UZ27" s="65"/>
      <c r="VA27" s="65"/>
      <c r="VB27" s="65"/>
      <c r="VC27" s="65"/>
      <c r="VD27" s="65"/>
      <c r="VE27" s="65"/>
      <c r="VF27" s="65"/>
      <c r="VG27" s="65"/>
      <c r="VH27" s="65"/>
      <c r="VI27" s="65"/>
      <c r="VJ27" s="65"/>
      <c r="VK27" s="65"/>
      <c r="VL27" s="65"/>
      <c r="VM27" s="65"/>
      <c r="VN27" s="65"/>
      <c r="VO27" s="65"/>
      <c r="VP27" s="65"/>
      <c r="VQ27" s="65"/>
      <c r="VR27" s="65"/>
      <c r="VS27" s="65"/>
      <c r="VT27" s="65"/>
      <c r="VU27" s="65"/>
      <c r="VV27" s="65"/>
      <c r="VW27" s="65"/>
      <c r="VX27" s="65"/>
      <c r="VY27" s="65"/>
      <c r="VZ27" s="65"/>
      <c r="WA27" s="65"/>
      <c r="WB27" s="65"/>
      <c r="WC27" s="65"/>
      <c r="WD27" s="65"/>
      <c r="WE27" s="65"/>
      <c r="WF27" s="65"/>
      <c r="WG27" s="65"/>
      <c r="WH27" s="65"/>
      <c r="WI27" s="65"/>
      <c r="WJ27" s="65"/>
      <c r="WK27" s="65"/>
      <c r="WL27" s="65"/>
      <c r="WM27" s="65"/>
      <c r="WN27" s="65"/>
      <c r="WO27" s="65"/>
      <c r="WP27" s="65"/>
      <c r="WQ27" s="65"/>
      <c r="WR27" s="65"/>
      <c r="WS27" s="65"/>
      <c r="WT27" s="65"/>
      <c r="WU27" s="65"/>
      <c r="WV27" s="65"/>
      <c r="WW27" s="65"/>
      <c r="WX27" s="65"/>
      <c r="WY27" s="65"/>
      <c r="WZ27" s="65"/>
      <c r="XA27" s="65"/>
      <c r="XB27" s="65"/>
      <c r="XC27" s="65"/>
      <c r="XD27" s="65"/>
      <c r="XE27" s="65"/>
      <c r="XF27" s="65"/>
      <c r="XG27" s="65"/>
      <c r="XH27" s="65"/>
      <c r="XI27" s="65"/>
      <c r="XJ27" s="65"/>
      <c r="XK27" s="65"/>
      <c r="XL27" s="65"/>
      <c r="XM27" s="65"/>
      <c r="XN27" s="65"/>
      <c r="XO27" s="65"/>
      <c r="XP27" s="65"/>
      <c r="XQ27" s="65"/>
      <c r="XR27" s="65"/>
      <c r="XS27" s="65"/>
      <c r="XT27" s="65"/>
      <c r="XU27" s="65"/>
      <c r="XV27" s="65"/>
      <c r="XW27" s="65"/>
      <c r="XX27" s="65"/>
      <c r="XY27" s="65"/>
      <c r="XZ27" s="65"/>
      <c r="YA27" s="65"/>
      <c r="YB27" s="65"/>
      <c r="YC27" s="65"/>
      <c r="YD27" s="65"/>
      <c r="YE27" s="65"/>
      <c r="YF27" s="65"/>
      <c r="YG27" s="65"/>
      <c r="YH27" s="65"/>
      <c r="YI27" s="65"/>
      <c r="YJ27" s="65"/>
      <c r="YK27" s="65"/>
      <c r="YL27" s="65"/>
      <c r="YM27" s="65"/>
      <c r="YN27" s="65"/>
      <c r="YO27" s="65"/>
      <c r="YP27" s="65"/>
      <c r="YQ27" s="65"/>
      <c r="YR27" s="65"/>
      <c r="YS27" s="65"/>
      <c r="YT27" s="65"/>
      <c r="YU27" s="65"/>
      <c r="YV27" s="65"/>
      <c r="YW27" s="65"/>
      <c r="YX27" s="65"/>
      <c r="YY27" s="65"/>
      <c r="YZ27" s="65"/>
      <c r="ZA27" s="65"/>
      <c r="ZB27" s="65"/>
      <c r="ZC27" s="65"/>
      <c r="ZD27" s="65"/>
      <c r="ZE27" s="65"/>
      <c r="ZF27" s="65"/>
      <c r="ZG27" s="65"/>
      <c r="ZH27" s="65"/>
      <c r="ZI27" s="65"/>
      <c r="ZJ27" s="65"/>
      <c r="ZK27" s="65"/>
      <c r="ZL27" s="65"/>
      <c r="ZM27" s="65"/>
      <c r="ZN27" s="65"/>
      <c r="ZO27" s="65"/>
      <c r="ZP27" s="65"/>
      <c r="ZQ27" s="65"/>
      <c r="ZR27" s="65"/>
      <c r="ZS27" s="65"/>
      <c r="ZT27" s="65"/>
      <c r="ZU27" s="65"/>
      <c r="ZV27" s="65"/>
      <c r="ZW27" s="65"/>
      <c r="ZX27" s="65"/>
      <c r="ZY27" s="65"/>
      <c r="ZZ27" s="65"/>
      <c r="AAA27" s="65"/>
      <c r="AAB27" s="65"/>
      <c r="AAC27" s="65"/>
      <c r="AAD27" s="65"/>
      <c r="AAE27" s="65"/>
      <c r="AAF27" s="65"/>
      <c r="AAG27" s="65"/>
      <c r="AAH27" s="65"/>
      <c r="AAI27" s="65"/>
      <c r="AAJ27" s="65"/>
      <c r="AAK27" s="65"/>
      <c r="AAL27" s="65"/>
      <c r="AAM27" s="65"/>
      <c r="AAN27" s="65"/>
      <c r="AAO27" s="65"/>
      <c r="AAP27" s="65"/>
      <c r="AAQ27" s="65"/>
      <c r="AAR27" s="65"/>
      <c r="AAS27" s="65"/>
      <c r="AAT27" s="65"/>
      <c r="AAU27" s="65"/>
      <c r="AAV27" s="65"/>
      <c r="AAW27" s="65"/>
      <c r="AAX27" s="65"/>
      <c r="AAY27" s="65"/>
      <c r="AAZ27" s="65"/>
      <c r="ABA27" s="65"/>
      <c r="ABB27" s="65"/>
      <c r="ABC27" s="65"/>
      <c r="ABD27" s="65"/>
      <c r="ABE27" s="65"/>
      <c r="ABF27" s="65"/>
      <c r="ABG27" s="65"/>
      <c r="ABH27" s="65"/>
      <c r="ABI27" s="65"/>
      <c r="ABJ27" s="65"/>
      <c r="ABK27" s="65"/>
      <c r="ABL27" s="65"/>
      <c r="ABM27" s="65"/>
      <c r="ABN27" s="65"/>
      <c r="ABO27" s="65"/>
      <c r="ABP27" s="65"/>
      <c r="ABQ27" s="65"/>
      <c r="ABR27" s="65"/>
      <c r="ABS27" s="65"/>
      <c r="ABT27" s="65"/>
      <c r="ABU27" s="65"/>
      <c r="ABV27" s="65"/>
      <c r="ABW27" s="65"/>
      <c r="ABX27" s="65"/>
      <c r="ABY27" s="65"/>
      <c r="ABZ27" s="65"/>
      <c r="ACA27" s="65"/>
      <c r="ACB27" s="65"/>
      <c r="ACC27" s="65"/>
      <c r="ACD27" s="65"/>
      <c r="ACE27" s="65"/>
      <c r="ACF27" s="65"/>
      <c r="ACG27" s="65"/>
      <c r="ACH27" s="65"/>
      <c r="ACI27" s="65"/>
      <c r="ACJ27" s="65"/>
      <c r="ACK27" s="65"/>
      <c r="ACL27" s="65"/>
      <c r="ACM27" s="65"/>
      <c r="ACN27" s="65"/>
      <c r="ACO27" s="65"/>
      <c r="ACP27" s="65"/>
      <c r="ACQ27" s="65"/>
      <c r="ACR27" s="65"/>
      <c r="ACS27" s="65"/>
      <c r="ACT27" s="65"/>
      <c r="ACU27" s="65"/>
      <c r="ACV27" s="65"/>
      <c r="ACW27" s="65"/>
      <c r="ACX27" s="65"/>
      <c r="ACY27" s="65"/>
      <c r="ACZ27" s="65"/>
      <c r="ADA27" s="65"/>
      <c r="ADB27" s="65"/>
      <c r="ADC27" s="65"/>
      <c r="ADD27" s="65"/>
      <c r="ADE27" s="65"/>
      <c r="ADF27" s="65"/>
      <c r="ADG27" s="65"/>
      <c r="ADH27" s="65"/>
      <c r="ADI27" s="65"/>
      <c r="ADJ27" s="65"/>
      <c r="ADK27" s="65"/>
      <c r="ADL27" s="65"/>
      <c r="ADM27" s="65"/>
      <c r="ADN27" s="65"/>
      <c r="ADO27" s="65"/>
      <c r="ADP27" s="65"/>
      <c r="ADQ27" s="65"/>
      <c r="ADR27" s="65"/>
      <c r="ADS27" s="65"/>
      <c r="ADT27" s="65"/>
      <c r="ADU27" s="65"/>
      <c r="ADV27" s="65"/>
      <c r="ADW27" s="65"/>
      <c r="ADX27" s="65"/>
      <c r="ADY27" s="65"/>
      <c r="ADZ27" s="65"/>
      <c r="AEA27" s="65"/>
      <c r="AEB27" s="65"/>
      <c r="AEC27" s="65"/>
      <c r="AED27" s="65"/>
      <c r="AEE27" s="65"/>
      <c r="AEF27" s="65"/>
      <c r="AEG27" s="65"/>
      <c r="AEH27" s="65"/>
      <c r="AEI27" s="65"/>
      <c r="AEJ27" s="65"/>
      <c r="AEK27" s="65"/>
      <c r="AEL27" s="65"/>
      <c r="AEM27" s="65"/>
      <c r="AEN27" s="65"/>
      <c r="AEO27" s="65"/>
      <c r="AEP27" s="65"/>
      <c r="AEQ27" s="65"/>
      <c r="AER27" s="65"/>
      <c r="AES27" s="65"/>
      <c r="AET27" s="65"/>
      <c r="AEU27" s="65"/>
      <c r="AEV27" s="65"/>
      <c r="AEW27" s="65"/>
      <c r="AEX27" s="65"/>
      <c r="AEY27" s="65"/>
      <c r="AEZ27" s="65"/>
      <c r="AFA27" s="65"/>
      <c r="AFB27" s="65"/>
      <c r="AFC27" s="65"/>
      <c r="AFD27" s="65"/>
      <c r="AFE27" s="65"/>
      <c r="AFF27" s="65"/>
      <c r="AFG27" s="65"/>
      <c r="AFH27" s="65"/>
      <c r="AFI27" s="65"/>
      <c r="AFJ27" s="65"/>
      <c r="AFK27" s="65"/>
      <c r="AFL27" s="65"/>
      <c r="AFM27" s="65"/>
      <c r="AFN27" s="65"/>
      <c r="AFO27" s="65"/>
      <c r="AFP27" s="65"/>
      <c r="AFQ27" s="65"/>
      <c r="AFR27" s="65"/>
      <c r="AFS27" s="65"/>
      <c r="AFT27" s="65"/>
      <c r="AFU27" s="65"/>
      <c r="AFV27" s="65"/>
      <c r="AFW27" s="65"/>
      <c r="AFX27" s="65"/>
      <c r="AFY27" s="65"/>
      <c r="AFZ27" s="65"/>
      <c r="AGA27" s="65"/>
      <c r="AGB27" s="65"/>
      <c r="AGC27" s="65"/>
      <c r="AGD27" s="65"/>
      <c r="AGE27" s="65"/>
      <c r="AGF27" s="65"/>
      <c r="AGG27" s="65"/>
      <c r="AGH27" s="65"/>
      <c r="AGI27" s="65"/>
      <c r="AGJ27" s="65"/>
      <c r="AGK27" s="65"/>
      <c r="AGL27" s="65"/>
      <c r="AGM27" s="65"/>
      <c r="AGN27" s="65"/>
      <c r="AGO27" s="65"/>
      <c r="AGP27" s="65"/>
      <c r="AGQ27" s="65"/>
      <c r="AGR27" s="65"/>
      <c r="AGS27" s="65"/>
      <c r="AGT27" s="65"/>
      <c r="AGU27" s="65"/>
      <c r="AGV27" s="65"/>
      <c r="AGW27" s="65"/>
      <c r="AGX27" s="65"/>
      <c r="AGY27" s="65"/>
      <c r="AGZ27" s="65"/>
      <c r="AHA27" s="65"/>
      <c r="AHB27" s="65"/>
      <c r="AHC27" s="65"/>
      <c r="AHD27" s="65"/>
      <c r="AHE27" s="65"/>
      <c r="AHF27" s="65"/>
      <c r="AHG27" s="65"/>
      <c r="AHH27" s="65"/>
      <c r="AHI27" s="65"/>
      <c r="AHJ27" s="65"/>
      <c r="AHK27" s="65"/>
      <c r="AHL27" s="65"/>
      <c r="AHM27" s="65"/>
      <c r="AHN27" s="65"/>
      <c r="AHO27" s="65"/>
      <c r="AHP27" s="65"/>
      <c r="AHQ27" s="65"/>
      <c r="AHR27" s="65"/>
      <c r="AHS27" s="65"/>
      <c r="AHT27" s="65"/>
      <c r="AHU27" s="65"/>
      <c r="AHV27" s="65"/>
      <c r="AHW27" s="65"/>
      <c r="AHX27" s="65"/>
      <c r="AHY27" s="65"/>
      <c r="AHZ27" s="65"/>
      <c r="AIA27" s="65"/>
      <c r="AIB27" s="65"/>
      <c r="AIC27" s="65"/>
      <c r="AID27" s="65"/>
      <c r="AIE27" s="65"/>
      <c r="AIF27" s="65"/>
      <c r="AIG27" s="65"/>
      <c r="AIH27" s="65"/>
      <c r="AII27" s="65"/>
      <c r="AIJ27" s="65"/>
      <c r="AIK27" s="65"/>
      <c r="AIL27" s="65"/>
      <c r="AIM27" s="65"/>
      <c r="AIN27" s="65"/>
      <c r="AIO27" s="65"/>
      <c r="AIP27" s="65"/>
      <c r="AIQ27" s="65"/>
      <c r="AIR27" s="65"/>
      <c r="AIS27" s="65"/>
      <c r="AIT27" s="65"/>
      <c r="AIU27" s="65"/>
      <c r="AIV27" s="65"/>
      <c r="AIW27" s="65"/>
      <c r="AIX27" s="65"/>
      <c r="AIY27" s="65"/>
      <c r="AIZ27" s="65"/>
      <c r="AJA27" s="65"/>
      <c r="AJB27" s="65"/>
      <c r="AJC27" s="65"/>
      <c r="AJD27" s="65"/>
      <c r="AJE27" s="65"/>
      <c r="AJF27" s="65"/>
      <c r="AJG27" s="65"/>
      <c r="AJH27" s="65"/>
      <c r="AJI27" s="65"/>
      <c r="AJJ27" s="65"/>
      <c r="AJK27" s="65"/>
      <c r="AJL27" s="65"/>
      <c r="AJM27" s="65"/>
      <c r="AJN27" s="65"/>
      <c r="AJO27" s="65"/>
      <c r="AJP27" s="65"/>
      <c r="AJQ27" s="65"/>
      <c r="AJR27" s="65"/>
      <c r="AJS27" s="65"/>
      <c r="AJT27" s="65"/>
      <c r="AJU27" s="65"/>
      <c r="AJV27" s="65"/>
      <c r="AJW27" s="65"/>
      <c r="AJX27" s="65"/>
      <c r="AJY27" s="65"/>
      <c r="AJZ27" s="65"/>
      <c r="AKA27" s="65"/>
      <c r="AKB27" s="65"/>
      <c r="AKC27" s="65"/>
      <c r="AKD27" s="65"/>
      <c r="AKE27" s="65"/>
      <c r="AKF27" s="65"/>
      <c r="AKG27" s="65"/>
      <c r="AKH27" s="65"/>
      <c r="AKI27" s="65"/>
      <c r="AKJ27" s="65"/>
      <c r="AKK27" s="65"/>
      <c r="AKL27" s="65"/>
      <c r="AKM27" s="65"/>
      <c r="AKN27" s="65"/>
      <c r="AKO27" s="65"/>
      <c r="AKP27" s="65"/>
      <c r="AKQ27" s="65"/>
      <c r="AKR27" s="65"/>
      <c r="AKS27" s="65"/>
      <c r="AKT27" s="65"/>
      <c r="AKU27" s="65"/>
      <c r="AKV27" s="65"/>
      <c r="AKW27" s="65"/>
      <c r="AKX27" s="65"/>
      <c r="AKY27" s="65"/>
      <c r="AKZ27" s="65"/>
      <c r="ALA27" s="65"/>
      <c r="ALB27" s="65"/>
      <c r="ALC27" s="65"/>
      <c r="ALD27" s="65"/>
      <c r="ALE27" s="65"/>
      <c r="ALF27" s="65"/>
      <c r="ALG27" s="65"/>
      <c r="ALH27" s="65"/>
      <c r="ALI27" s="65"/>
      <c r="ALJ27" s="65"/>
      <c r="ALK27" s="65"/>
      <c r="ALL27" s="65"/>
      <c r="ALM27" s="65"/>
      <c r="ALN27" s="65"/>
      <c r="ALO27" s="65"/>
      <c r="ALP27" s="65"/>
      <c r="ALQ27" s="65"/>
      <c r="ALR27" s="65"/>
      <c r="ALS27" s="65"/>
      <c r="ALT27" s="65"/>
      <c r="ALU27" s="65"/>
      <c r="ALV27" s="65"/>
      <c r="ALW27" s="65"/>
      <c r="ALX27" s="65"/>
      <c r="ALY27" s="65"/>
      <c r="ALZ27" s="65"/>
      <c r="AMA27" s="65"/>
      <c r="AMB27" s="65"/>
      <c r="AMC27" s="65"/>
      <c r="AMD27" s="65"/>
      <c r="AME27" s="65"/>
      <c r="AMF27" s="65"/>
      <c r="AMG27" s="65"/>
      <c r="AMH27" s="65"/>
      <c r="AMI27" s="65"/>
      <c r="AMJ27" s="65"/>
      <c r="AMK27" s="65"/>
      <c r="AML27" s="65"/>
      <c r="AMM27" s="65"/>
      <c r="AMN27" s="65"/>
      <c r="AMO27" s="65"/>
      <c r="AMP27" s="65"/>
      <c r="AMQ27" s="65"/>
      <c r="AMR27" s="65"/>
      <c r="AMS27" s="65"/>
      <c r="AMT27" s="65"/>
      <c r="AMU27" s="65"/>
      <c r="AMV27" s="65"/>
      <c r="AMW27" s="65"/>
      <c r="AMX27" s="65"/>
      <c r="AMY27" s="65"/>
      <c r="AMZ27" s="65"/>
      <c r="ANA27" s="65"/>
      <c r="ANB27" s="65"/>
      <c r="ANC27" s="65"/>
      <c r="AND27" s="65"/>
      <c r="ANE27" s="65"/>
      <c r="ANF27" s="65"/>
      <c r="ANG27" s="65"/>
      <c r="ANH27" s="65"/>
      <c r="ANI27" s="65"/>
      <c r="ANJ27" s="65"/>
      <c r="ANK27" s="65"/>
      <c r="ANL27" s="65"/>
      <c r="ANM27" s="65"/>
      <c r="ANN27" s="65"/>
      <c r="ANO27" s="65"/>
      <c r="ANP27" s="65"/>
      <c r="ANQ27" s="65"/>
      <c r="ANR27" s="65"/>
      <c r="ANS27" s="65"/>
      <c r="ANT27" s="65"/>
      <c r="ANU27" s="65"/>
      <c r="ANV27" s="65"/>
      <c r="ANW27" s="65"/>
      <c r="ANX27" s="65"/>
      <c r="ANY27" s="65"/>
      <c r="ANZ27" s="65"/>
      <c r="AOA27" s="65"/>
      <c r="AOB27" s="65"/>
      <c r="AOC27" s="65"/>
      <c r="AOD27" s="65"/>
      <c r="AOE27" s="65"/>
      <c r="AOF27" s="65"/>
      <c r="AOG27" s="65"/>
      <c r="AOH27" s="65"/>
      <c r="AOI27" s="65"/>
      <c r="AOJ27" s="65"/>
      <c r="AOK27" s="65"/>
      <c r="AOL27" s="65"/>
      <c r="AOM27" s="65"/>
      <c r="AON27" s="65"/>
      <c r="AOO27" s="65"/>
      <c r="AOP27" s="65"/>
      <c r="AOQ27" s="65"/>
      <c r="AOR27" s="65"/>
      <c r="AOS27" s="65"/>
      <c r="AOT27" s="65"/>
      <c r="AOU27" s="65"/>
      <c r="AOV27" s="65"/>
      <c r="AOW27" s="65"/>
      <c r="AOX27" s="65"/>
      <c r="AOY27" s="65"/>
      <c r="AOZ27" s="65"/>
      <c r="APA27" s="65"/>
      <c r="APB27" s="65"/>
      <c r="APC27" s="65"/>
      <c r="APD27" s="65"/>
      <c r="APE27" s="65"/>
      <c r="APF27" s="65"/>
      <c r="APG27" s="65"/>
      <c r="APH27" s="65"/>
      <c r="API27" s="65"/>
      <c r="APJ27" s="65"/>
      <c r="APK27" s="65"/>
      <c r="APL27" s="65"/>
      <c r="APM27" s="65"/>
      <c r="APN27" s="65"/>
      <c r="APO27" s="65"/>
      <c r="APP27" s="65"/>
      <c r="APQ27" s="65"/>
      <c r="APR27" s="65"/>
      <c r="APS27" s="65"/>
      <c r="APT27" s="65"/>
      <c r="APU27" s="65"/>
      <c r="APV27" s="65"/>
      <c r="APW27" s="65"/>
      <c r="APX27" s="65"/>
      <c r="APY27" s="65"/>
      <c r="APZ27" s="65"/>
      <c r="AQA27" s="65"/>
      <c r="AQB27" s="65"/>
      <c r="AQC27" s="65"/>
      <c r="AQD27" s="65"/>
      <c r="AQE27" s="65"/>
      <c r="AQF27" s="65"/>
      <c r="AQG27" s="65"/>
      <c r="AQH27" s="65"/>
      <c r="AQI27" s="65"/>
      <c r="AQJ27" s="65"/>
      <c r="AQK27" s="65"/>
      <c r="AQL27" s="65"/>
      <c r="AQM27" s="65"/>
      <c r="AQN27" s="65"/>
      <c r="AQO27" s="65"/>
      <c r="AQP27" s="65"/>
      <c r="AQQ27" s="65"/>
      <c r="AQR27" s="65"/>
      <c r="AQS27" s="65"/>
      <c r="AQT27" s="65"/>
      <c r="AQU27" s="65"/>
      <c r="AQV27" s="65"/>
      <c r="AQW27" s="65"/>
      <c r="AQX27" s="65"/>
      <c r="AQY27" s="65"/>
      <c r="AQZ27" s="65"/>
      <c r="ARA27" s="65"/>
      <c r="ARB27" s="65"/>
      <c r="ARC27" s="65"/>
      <c r="ARD27" s="65"/>
      <c r="ARE27" s="65"/>
      <c r="ARF27" s="65"/>
      <c r="ARG27" s="65"/>
      <c r="ARH27" s="65"/>
      <c r="ARI27" s="65"/>
      <c r="ARJ27" s="65"/>
      <c r="ARK27" s="65"/>
      <c r="ARL27" s="65"/>
      <c r="ARM27" s="65"/>
      <c r="ARN27" s="65"/>
      <c r="ARO27" s="65"/>
      <c r="ARP27" s="65"/>
      <c r="ARQ27" s="65"/>
      <c r="ARR27" s="65"/>
      <c r="ARS27" s="65"/>
      <c r="ART27" s="65"/>
      <c r="ARU27" s="65"/>
      <c r="ARV27" s="65"/>
      <c r="ARW27" s="65"/>
      <c r="ARX27" s="65"/>
      <c r="ARY27" s="65"/>
      <c r="ARZ27" s="65"/>
      <c r="ASA27" s="65"/>
      <c r="ASB27" s="65"/>
      <c r="ASC27" s="65"/>
      <c r="ASD27" s="65"/>
      <c r="ASE27" s="65"/>
      <c r="ASF27" s="65"/>
      <c r="ASG27" s="65"/>
      <c r="ASH27" s="65"/>
      <c r="ASI27" s="65"/>
      <c r="ASJ27" s="65"/>
      <c r="ASK27" s="65"/>
      <c r="ASL27" s="65"/>
      <c r="ASM27" s="65"/>
      <c r="ASN27" s="65"/>
      <c r="ASO27" s="65"/>
      <c r="ASP27" s="65"/>
      <c r="ASQ27" s="65"/>
      <c r="ASR27" s="65"/>
      <c r="ASS27" s="65"/>
      <c r="AST27" s="65"/>
      <c r="ASU27" s="65"/>
      <c r="ASV27" s="65"/>
      <c r="ASW27" s="65"/>
      <c r="ASX27" s="65"/>
      <c r="ASY27" s="65"/>
      <c r="ASZ27" s="65"/>
      <c r="ATA27" s="65"/>
      <c r="ATB27" s="65"/>
      <c r="ATC27" s="65"/>
      <c r="ATD27" s="65"/>
      <c r="ATE27" s="65"/>
      <c r="ATF27" s="65"/>
      <c r="ATG27" s="65"/>
      <c r="ATH27" s="65"/>
      <c r="ATI27" s="65"/>
      <c r="ATJ27" s="65"/>
      <c r="ATK27" s="65"/>
      <c r="ATL27" s="65"/>
      <c r="ATM27" s="65"/>
      <c r="ATN27" s="65"/>
      <c r="ATO27" s="65"/>
      <c r="ATP27" s="65"/>
      <c r="ATQ27" s="65"/>
      <c r="ATR27" s="65"/>
      <c r="ATS27" s="65"/>
      <c r="ATT27" s="65"/>
      <c r="ATU27" s="65"/>
      <c r="ATV27" s="65"/>
      <c r="ATW27" s="65"/>
      <c r="ATX27" s="65"/>
      <c r="ATY27" s="65"/>
      <c r="ATZ27" s="65"/>
      <c r="AUA27" s="65"/>
      <c r="AUB27" s="65"/>
      <c r="AUC27" s="65"/>
      <c r="AUD27" s="65"/>
      <c r="AUE27" s="65"/>
      <c r="AUF27" s="65"/>
      <c r="AUG27" s="65"/>
      <c r="AUH27" s="65"/>
      <c r="AUI27" s="65"/>
      <c r="AUJ27" s="65"/>
      <c r="AUK27" s="65"/>
      <c r="AUL27" s="65"/>
      <c r="AUM27" s="65"/>
      <c r="AUN27" s="65"/>
      <c r="AUO27" s="65"/>
      <c r="AUP27" s="65"/>
      <c r="AUQ27" s="65"/>
      <c r="AUR27" s="65"/>
      <c r="AUS27" s="65"/>
      <c r="AUT27" s="65"/>
      <c r="AUU27" s="65"/>
      <c r="AUV27" s="65"/>
      <c r="AUW27" s="65"/>
      <c r="AUX27" s="65"/>
      <c r="AUY27" s="65"/>
      <c r="AUZ27" s="65"/>
      <c r="AVA27" s="65"/>
      <c r="AVB27" s="65"/>
      <c r="AVC27" s="65"/>
      <c r="AVD27" s="65"/>
      <c r="AVE27" s="65"/>
      <c r="AVF27" s="65"/>
      <c r="AVG27" s="65"/>
      <c r="AVH27" s="65"/>
      <c r="AVI27" s="65"/>
      <c r="AVJ27" s="65"/>
      <c r="AVK27" s="65"/>
      <c r="AVL27" s="65"/>
      <c r="AVM27" s="65"/>
      <c r="AVN27" s="65"/>
      <c r="AVO27" s="65"/>
      <c r="AVP27" s="65"/>
      <c r="AVQ27" s="65"/>
      <c r="AVR27" s="65"/>
      <c r="AVS27" s="65"/>
      <c r="AVT27" s="65"/>
      <c r="AVU27" s="65"/>
      <c r="AVV27" s="65"/>
      <c r="AVW27" s="65"/>
      <c r="AVX27" s="65"/>
      <c r="AVY27" s="65"/>
      <c r="AVZ27" s="65"/>
      <c r="AWA27" s="65"/>
      <c r="AWB27" s="65"/>
      <c r="AWC27" s="65"/>
      <c r="AWD27" s="65"/>
      <c r="AWE27" s="65"/>
      <c r="AWF27" s="65"/>
      <c r="AWG27" s="65"/>
      <c r="AWH27" s="65"/>
      <c r="AWI27" s="65"/>
      <c r="AWJ27" s="65"/>
      <c r="AWK27" s="65"/>
      <c r="AWL27" s="65"/>
      <c r="AWM27" s="65"/>
      <c r="AWN27" s="65"/>
      <c r="AWO27" s="65"/>
      <c r="AWP27" s="65"/>
      <c r="AWQ27" s="65"/>
      <c r="AWR27" s="65"/>
      <c r="AWS27" s="65"/>
      <c r="AWT27" s="65"/>
      <c r="AWU27" s="65"/>
      <c r="AWV27" s="65"/>
      <c r="AWW27" s="65"/>
      <c r="AWX27" s="65"/>
      <c r="AWY27" s="65"/>
      <c r="AWZ27" s="65"/>
      <c r="AXA27" s="65"/>
      <c r="AXB27" s="65"/>
      <c r="AXC27" s="65"/>
      <c r="AXD27" s="65"/>
      <c r="AXE27" s="65"/>
      <c r="AXF27" s="65"/>
      <c r="AXG27" s="65"/>
      <c r="AXH27" s="65"/>
      <c r="AXI27" s="65"/>
      <c r="AXJ27" s="65"/>
      <c r="AXK27" s="65"/>
      <c r="AXL27" s="65"/>
      <c r="AXM27" s="65"/>
      <c r="AXN27" s="65"/>
      <c r="AXO27" s="65"/>
      <c r="AXP27" s="65"/>
      <c r="AXQ27" s="65"/>
      <c r="AXR27" s="65"/>
      <c r="AXS27" s="65"/>
      <c r="AXT27" s="65"/>
      <c r="AXU27" s="65"/>
      <c r="AXV27" s="65"/>
      <c r="AXW27" s="65"/>
      <c r="AXX27" s="65"/>
      <c r="AXY27" s="65"/>
      <c r="AXZ27" s="65"/>
      <c r="AYA27" s="65"/>
      <c r="AYB27" s="65"/>
      <c r="AYC27" s="65"/>
      <c r="AYD27" s="65"/>
      <c r="AYE27" s="65"/>
      <c r="AYF27" s="65"/>
      <c r="AYG27" s="65"/>
      <c r="AYH27" s="65"/>
      <c r="AYI27" s="65"/>
      <c r="AYJ27" s="65"/>
      <c r="AYK27" s="65"/>
      <c r="AYL27" s="65"/>
      <c r="AYM27" s="65"/>
      <c r="AYN27" s="65"/>
      <c r="AYO27" s="65"/>
      <c r="AYP27" s="65"/>
      <c r="AYQ27" s="65"/>
      <c r="AYR27" s="65"/>
      <c r="AYS27" s="65"/>
      <c r="AYT27" s="65"/>
      <c r="AYU27" s="65"/>
      <c r="AYV27" s="65"/>
      <c r="AYW27" s="65"/>
      <c r="AYX27" s="65"/>
      <c r="AYY27" s="65"/>
      <c r="AYZ27" s="65"/>
      <c r="AZA27" s="65"/>
      <c r="AZB27" s="65"/>
      <c r="AZC27" s="65"/>
      <c r="AZD27" s="65"/>
      <c r="AZE27" s="65"/>
      <c r="AZF27" s="65"/>
      <c r="AZG27" s="65"/>
      <c r="AZH27" s="65"/>
      <c r="AZI27" s="65"/>
      <c r="AZJ27" s="65"/>
      <c r="AZK27" s="65"/>
      <c r="AZL27" s="65"/>
      <c r="AZM27" s="65"/>
      <c r="AZN27" s="65"/>
      <c r="AZO27" s="65"/>
      <c r="AZP27" s="65"/>
      <c r="AZQ27" s="65"/>
      <c r="AZR27" s="65"/>
      <c r="AZS27" s="65"/>
      <c r="AZT27" s="65"/>
      <c r="AZU27" s="65"/>
      <c r="AZV27" s="65"/>
      <c r="AZW27" s="65"/>
      <c r="AZX27" s="65"/>
      <c r="AZY27" s="65"/>
      <c r="AZZ27" s="65"/>
      <c r="BAA27" s="65"/>
      <c r="BAB27" s="65"/>
      <c r="BAC27" s="65"/>
      <c r="BAD27" s="65"/>
      <c r="BAE27" s="65"/>
      <c r="BAF27" s="65"/>
      <c r="BAG27" s="65"/>
      <c r="BAH27" s="65"/>
      <c r="BAI27" s="65"/>
      <c r="BAJ27" s="65"/>
      <c r="BAK27" s="65"/>
      <c r="BAL27" s="65"/>
      <c r="BAM27" s="65"/>
      <c r="BAN27" s="65"/>
      <c r="BAO27" s="65"/>
      <c r="BAP27" s="65"/>
      <c r="BAQ27" s="65"/>
      <c r="BAR27" s="65"/>
      <c r="BAS27" s="65"/>
      <c r="BAT27" s="65"/>
      <c r="BAU27" s="65"/>
      <c r="BAV27" s="65"/>
      <c r="BAW27" s="65"/>
      <c r="BAX27" s="65"/>
      <c r="BAY27" s="65"/>
      <c r="BAZ27" s="65"/>
      <c r="BBA27" s="65"/>
      <c r="BBB27" s="65"/>
      <c r="BBC27" s="65"/>
      <c r="BBD27" s="65"/>
      <c r="BBE27" s="65"/>
      <c r="BBF27" s="65"/>
      <c r="BBG27" s="65"/>
      <c r="BBH27" s="65"/>
      <c r="BBI27" s="65"/>
      <c r="BBJ27" s="65"/>
      <c r="BBK27" s="65"/>
      <c r="BBL27" s="65"/>
      <c r="BBM27" s="65"/>
      <c r="BBN27" s="65"/>
      <c r="BBO27" s="65"/>
      <c r="BBP27" s="65"/>
      <c r="BBQ27" s="65"/>
      <c r="BBR27" s="65"/>
      <c r="BBS27" s="65"/>
      <c r="BBT27" s="65"/>
      <c r="BBU27" s="65"/>
      <c r="BBV27" s="65"/>
      <c r="BBW27" s="65"/>
      <c r="BBX27" s="65"/>
      <c r="BBY27" s="65"/>
      <c r="BBZ27" s="65"/>
      <c r="BCA27" s="65"/>
      <c r="BCB27" s="65"/>
      <c r="BCC27" s="65"/>
      <c r="BCD27" s="65"/>
      <c r="BCE27" s="65"/>
      <c r="BCF27" s="65"/>
      <c r="BCG27" s="65"/>
      <c r="BCH27" s="65"/>
      <c r="BCI27" s="65"/>
      <c r="BCJ27" s="65"/>
      <c r="BCK27" s="65"/>
      <c r="BCL27" s="65"/>
      <c r="BCM27" s="65"/>
      <c r="BCN27" s="65"/>
      <c r="BCO27" s="65"/>
      <c r="BCP27" s="65"/>
      <c r="BCQ27" s="65"/>
      <c r="BCR27" s="65"/>
      <c r="BCS27" s="65"/>
      <c r="BCT27" s="65"/>
      <c r="BCU27" s="65"/>
      <c r="BCV27" s="65"/>
      <c r="BCW27" s="65"/>
      <c r="BCX27" s="65"/>
      <c r="BCY27" s="65"/>
      <c r="BCZ27" s="65"/>
      <c r="BDA27" s="65"/>
      <c r="BDB27" s="65"/>
      <c r="BDC27" s="65"/>
      <c r="BDD27" s="65"/>
      <c r="BDE27" s="65"/>
      <c r="BDF27" s="65"/>
      <c r="BDG27" s="65"/>
      <c r="BDH27" s="65"/>
      <c r="BDI27" s="65"/>
      <c r="BDJ27" s="65"/>
      <c r="BDK27" s="65"/>
      <c r="BDL27" s="65"/>
      <c r="BDM27" s="65"/>
      <c r="BDN27" s="65"/>
      <c r="BDO27" s="65"/>
      <c r="BDP27" s="65"/>
      <c r="BDQ27" s="65"/>
      <c r="BDR27" s="65"/>
      <c r="BDS27" s="65"/>
      <c r="BDT27" s="65"/>
      <c r="BDU27" s="65"/>
      <c r="BDV27" s="65"/>
      <c r="BDW27" s="65"/>
      <c r="BDX27" s="65"/>
      <c r="BDY27" s="65"/>
      <c r="BDZ27" s="65"/>
      <c r="BEA27" s="65"/>
      <c r="BEB27" s="65"/>
      <c r="BEC27" s="65"/>
      <c r="BED27" s="65"/>
      <c r="BEE27" s="65"/>
      <c r="BEF27" s="65"/>
      <c r="BEG27" s="65"/>
      <c r="BEH27" s="65"/>
      <c r="BEI27" s="65"/>
      <c r="BEJ27" s="65"/>
      <c r="BEK27" s="65"/>
      <c r="BEL27" s="65"/>
      <c r="BEM27" s="65"/>
      <c r="BEN27" s="65"/>
      <c r="BEO27" s="65"/>
      <c r="BEP27" s="65"/>
      <c r="BEQ27" s="65"/>
      <c r="BER27" s="65"/>
      <c r="BES27" s="65"/>
      <c r="BET27" s="65"/>
      <c r="BEU27" s="65"/>
      <c r="BEV27" s="65"/>
      <c r="BEW27" s="65"/>
      <c r="BEX27" s="65"/>
      <c r="BEY27" s="65"/>
      <c r="BEZ27" s="65"/>
      <c r="BFA27" s="65"/>
      <c r="BFB27" s="65"/>
      <c r="BFC27" s="65"/>
      <c r="BFD27" s="65"/>
      <c r="BFE27" s="65"/>
      <c r="BFF27" s="65"/>
      <c r="BFG27" s="65"/>
      <c r="BFH27" s="65"/>
      <c r="BFI27" s="65"/>
      <c r="BFJ27" s="65"/>
      <c r="BFK27" s="65"/>
      <c r="BFL27" s="65"/>
      <c r="BFM27" s="65"/>
      <c r="BFN27" s="65"/>
      <c r="BFO27" s="65"/>
      <c r="BFP27" s="65"/>
      <c r="BFQ27" s="65"/>
      <c r="BFR27" s="65"/>
      <c r="BFS27" s="65"/>
      <c r="BFT27" s="65"/>
      <c r="BFU27" s="65"/>
      <c r="BFV27" s="65"/>
      <c r="BFW27" s="65"/>
      <c r="BFX27" s="65"/>
      <c r="BFY27" s="65"/>
      <c r="BFZ27" s="65"/>
      <c r="BGA27" s="65"/>
      <c r="BGB27" s="65"/>
      <c r="BGC27" s="65"/>
      <c r="BGD27" s="65"/>
      <c r="BGE27" s="65"/>
      <c r="BGF27" s="65"/>
      <c r="BGG27" s="65"/>
      <c r="BGH27" s="65"/>
      <c r="BGI27" s="65"/>
      <c r="BGJ27" s="65"/>
      <c r="BGK27" s="65"/>
      <c r="BGL27" s="65"/>
      <c r="BGM27" s="65"/>
      <c r="BGN27" s="65"/>
      <c r="BGO27" s="65"/>
      <c r="BGP27" s="65"/>
      <c r="BGQ27" s="65"/>
      <c r="BGR27" s="65"/>
      <c r="BGS27" s="65"/>
      <c r="BGT27" s="65"/>
      <c r="BGU27" s="65"/>
      <c r="BGV27" s="65"/>
      <c r="BGW27" s="65"/>
      <c r="BGX27" s="65"/>
      <c r="BGY27" s="65"/>
      <c r="BGZ27" s="65"/>
      <c r="BHA27" s="65"/>
      <c r="BHB27" s="65"/>
      <c r="BHC27" s="65"/>
      <c r="BHD27" s="65"/>
      <c r="BHE27" s="65"/>
      <c r="BHF27" s="65"/>
      <c r="BHG27" s="65"/>
      <c r="BHH27" s="65"/>
      <c r="BHI27" s="65"/>
      <c r="BHJ27" s="65"/>
      <c r="BHK27" s="65"/>
      <c r="BHL27" s="65"/>
      <c r="BHM27" s="65"/>
      <c r="BHN27" s="65"/>
      <c r="BHO27" s="65"/>
      <c r="BHP27" s="65"/>
      <c r="BHQ27" s="65"/>
      <c r="BHR27" s="65"/>
      <c r="BHS27" s="65"/>
      <c r="BHT27" s="65"/>
      <c r="BHU27" s="65"/>
      <c r="BHV27" s="65"/>
      <c r="BHW27" s="65"/>
      <c r="BHX27" s="65"/>
      <c r="BHY27" s="65"/>
      <c r="BHZ27" s="65"/>
      <c r="BIA27" s="65"/>
      <c r="BIB27" s="65"/>
      <c r="BIC27" s="65"/>
      <c r="BID27" s="65"/>
      <c r="BIE27" s="65"/>
      <c r="BIF27" s="65"/>
      <c r="BIG27" s="65"/>
      <c r="BIH27" s="65"/>
      <c r="BII27" s="65"/>
      <c r="BIJ27" s="65"/>
      <c r="BIK27" s="65"/>
      <c r="BIL27" s="65"/>
      <c r="BIM27" s="65"/>
      <c r="BIN27" s="65"/>
      <c r="BIO27" s="65"/>
      <c r="BIP27" s="65"/>
      <c r="BIQ27" s="65"/>
      <c r="BIR27" s="65"/>
      <c r="BIS27" s="65"/>
      <c r="BIT27" s="65"/>
      <c r="BIU27" s="65"/>
      <c r="BIV27" s="65"/>
      <c r="BIW27" s="65"/>
      <c r="BIX27" s="65"/>
      <c r="BIY27" s="65"/>
      <c r="BIZ27" s="65"/>
      <c r="BJA27" s="65"/>
      <c r="BJB27" s="65"/>
      <c r="BJC27" s="65"/>
      <c r="BJD27" s="65"/>
      <c r="BJE27" s="65"/>
      <c r="BJF27" s="65"/>
      <c r="BJG27" s="65"/>
      <c r="BJH27" s="65"/>
      <c r="BJI27" s="65"/>
      <c r="BJJ27" s="65"/>
      <c r="BJK27" s="65"/>
      <c r="BJL27" s="65"/>
      <c r="BJM27" s="65"/>
      <c r="BJN27" s="65"/>
      <c r="BJO27" s="65"/>
      <c r="BJP27" s="65"/>
      <c r="BJQ27" s="65"/>
      <c r="BJR27" s="65"/>
      <c r="BJS27" s="65"/>
      <c r="BJT27" s="65"/>
      <c r="BJU27" s="65"/>
      <c r="BJV27" s="65"/>
      <c r="BJW27" s="65"/>
      <c r="BJX27" s="65"/>
      <c r="BJY27" s="65"/>
      <c r="BJZ27" s="65"/>
      <c r="BKA27" s="65"/>
      <c r="BKB27" s="65"/>
      <c r="BKC27" s="65"/>
      <c r="BKD27" s="65"/>
      <c r="BKE27" s="65"/>
      <c r="BKF27" s="65"/>
      <c r="BKG27" s="65"/>
      <c r="BKH27" s="65"/>
      <c r="BKI27" s="65"/>
      <c r="BKJ27" s="65"/>
      <c r="BKK27" s="65"/>
      <c r="BKL27" s="65"/>
      <c r="BKM27" s="65"/>
      <c r="BKN27" s="65"/>
      <c r="BKO27" s="65"/>
      <c r="BKP27" s="65"/>
      <c r="BKQ27" s="65"/>
      <c r="BKR27" s="65"/>
      <c r="BKS27" s="65"/>
      <c r="BKT27" s="65"/>
      <c r="BKU27" s="65"/>
      <c r="BKV27" s="65"/>
      <c r="BKW27" s="65"/>
      <c r="BKX27" s="65"/>
      <c r="BKY27" s="65"/>
      <c r="BKZ27" s="65"/>
      <c r="BLA27" s="65"/>
      <c r="BLB27" s="65"/>
      <c r="BLC27" s="65"/>
      <c r="BLD27" s="65"/>
      <c r="BLE27" s="65"/>
      <c r="BLF27" s="65"/>
      <c r="BLG27" s="65"/>
      <c r="BLH27" s="65"/>
      <c r="BLI27" s="65"/>
      <c r="BLJ27" s="65"/>
      <c r="BLK27" s="65"/>
      <c r="BLL27" s="65"/>
      <c r="BLM27" s="65"/>
      <c r="BLN27" s="65"/>
      <c r="BLO27" s="65"/>
      <c r="BLP27" s="65"/>
      <c r="BLQ27" s="65"/>
      <c r="BLR27" s="65"/>
      <c r="BLS27" s="65"/>
      <c r="BLT27" s="65"/>
      <c r="BLU27" s="65"/>
      <c r="BLV27" s="65"/>
      <c r="BLW27" s="65"/>
      <c r="BLX27" s="65"/>
      <c r="BLY27" s="65"/>
      <c r="BLZ27" s="65"/>
      <c r="BMA27" s="65"/>
      <c r="BMB27" s="65"/>
      <c r="BMC27" s="65"/>
      <c r="BMD27" s="65"/>
      <c r="BME27" s="65"/>
      <c r="BMF27" s="65"/>
      <c r="BMG27" s="65"/>
      <c r="BMH27" s="65"/>
      <c r="BMI27" s="65"/>
      <c r="BMJ27" s="65"/>
      <c r="BMK27" s="65"/>
      <c r="BML27" s="65"/>
      <c r="BMM27" s="65"/>
      <c r="BMN27" s="65"/>
      <c r="BMO27" s="65"/>
      <c r="BMP27" s="65"/>
      <c r="BMQ27" s="65"/>
      <c r="BMR27" s="65"/>
      <c r="BMS27" s="65"/>
      <c r="BMT27" s="65"/>
      <c r="BMU27" s="65"/>
      <c r="BMV27" s="65"/>
      <c r="BMW27" s="65"/>
      <c r="BMX27" s="65"/>
      <c r="BMY27" s="65"/>
      <c r="BMZ27" s="65"/>
      <c r="BNA27" s="65"/>
      <c r="BNB27" s="65"/>
      <c r="BNC27" s="65"/>
      <c r="BND27" s="65"/>
      <c r="BNE27" s="65"/>
      <c r="BNF27" s="65"/>
      <c r="BNG27" s="65"/>
      <c r="BNH27" s="65"/>
      <c r="BNI27" s="65"/>
      <c r="BNJ27" s="65"/>
      <c r="BNK27" s="65"/>
      <c r="BNL27" s="65"/>
      <c r="BNM27" s="65"/>
      <c r="BNN27" s="65"/>
      <c r="BNO27" s="65"/>
      <c r="BNP27" s="65"/>
      <c r="BNQ27" s="65"/>
      <c r="BNR27" s="65"/>
      <c r="BNS27" s="65"/>
      <c r="BNT27" s="65"/>
      <c r="BNU27" s="65"/>
      <c r="BNV27" s="65"/>
      <c r="BNW27" s="65"/>
      <c r="BNX27" s="65"/>
      <c r="BNY27" s="65"/>
      <c r="BNZ27" s="65"/>
      <c r="BOA27" s="65"/>
      <c r="BOB27" s="65"/>
      <c r="BOC27" s="65"/>
      <c r="BOD27" s="65"/>
      <c r="BOE27" s="65"/>
      <c r="BOF27" s="65"/>
      <c r="BOG27" s="65"/>
      <c r="BOH27" s="65"/>
      <c r="BOI27" s="65"/>
      <c r="BOJ27" s="65"/>
      <c r="BOK27" s="65"/>
      <c r="BOL27" s="65"/>
      <c r="BOM27" s="65"/>
      <c r="BON27" s="65"/>
      <c r="BOO27" s="65"/>
      <c r="BOP27" s="65"/>
      <c r="BOQ27" s="65"/>
      <c r="BOR27" s="65"/>
      <c r="BOS27" s="65"/>
      <c r="BOT27" s="65"/>
      <c r="BOU27" s="65"/>
      <c r="BOV27" s="65"/>
      <c r="BOW27" s="65"/>
      <c r="BOX27" s="65"/>
      <c r="BOY27" s="65"/>
      <c r="BOZ27" s="65"/>
      <c r="BPA27" s="65"/>
      <c r="BPB27" s="65"/>
      <c r="BPC27" s="65"/>
      <c r="BPD27" s="65"/>
      <c r="BPE27" s="65"/>
      <c r="BPF27" s="65"/>
      <c r="BPG27" s="65"/>
      <c r="BPH27" s="65"/>
      <c r="BPI27" s="65"/>
      <c r="BPJ27" s="65"/>
      <c r="BPK27" s="65"/>
      <c r="BPL27" s="65"/>
      <c r="BPM27" s="65"/>
      <c r="BPN27" s="65"/>
      <c r="BPO27" s="65"/>
      <c r="BPP27" s="65"/>
      <c r="BPQ27" s="65"/>
      <c r="BPR27" s="65"/>
      <c r="BPS27" s="65"/>
      <c r="BPT27" s="65"/>
      <c r="BPU27" s="65"/>
      <c r="BPV27" s="65"/>
      <c r="BPW27" s="65"/>
      <c r="BPX27" s="65"/>
      <c r="BPY27" s="65"/>
      <c r="BPZ27" s="65"/>
      <c r="BQA27" s="65"/>
      <c r="BQB27" s="65"/>
      <c r="BQC27" s="65"/>
      <c r="BQD27" s="65"/>
      <c r="BQE27" s="65"/>
      <c r="BQF27" s="65"/>
      <c r="BQG27" s="65"/>
      <c r="BQH27" s="65"/>
      <c r="BQI27" s="65"/>
      <c r="BQJ27" s="65"/>
      <c r="BQK27" s="65"/>
      <c r="BQL27" s="65"/>
      <c r="BQM27" s="65"/>
      <c r="BQN27" s="65"/>
      <c r="BQO27" s="65"/>
      <c r="BQP27" s="65"/>
      <c r="BQQ27" s="65"/>
      <c r="BQR27" s="65"/>
      <c r="BQS27" s="65"/>
      <c r="BQT27" s="65"/>
      <c r="BQU27" s="65"/>
      <c r="BQV27" s="65"/>
      <c r="BQW27" s="65"/>
      <c r="BQX27" s="65"/>
      <c r="BQY27" s="65"/>
      <c r="BQZ27" s="65"/>
      <c r="BRA27" s="65"/>
      <c r="BRB27" s="65"/>
      <c r="BRC27" s="65"/>
      <c r="BRD27" s="65"/>
      <c r="BRE27" s="65"/>
      <c r="BRF27" s="65"/>
      <c r="BRG27" s="65"/>
      <c r="BRH27" s="65"/>
      <c r="BRI27" s="65"/>
      <c r="BRJ27" s="65"/>
      <c r="BRK27" s="65"/>
      <c r="BRL27" s="65"/>
      <c r="BRM27" s="65"/>
      <c r="BRN27" s="65"/>
      <c r="BRO27" s="65"/>
      <c r="BRP27" s="65"/>
      <c r="BRQ27" s="65"/>
      <c r="BRR27" s="65"/>
      <c r="BRS27" s="65"/>
      <c r="BRT27" s="65"/>
      <c r="BRU27" s="65"/>
      <c r="BRV27" s="65"/>
      <c r="BRW27" s="65"/>
      <c r="BRX27" s="65"/>
      <c r="BRY27" s="65"/>
      <c r="BRZ27" s="65"/>
      <c r="BSA27" s="65"/>
      <c r="BSB27" s="65"/>
      <c r="BSC27" s="65"/>
      <c r="BSD27" s="65"/>
      <c r="BSE27" s="65"/>
      <c r="BSF27" s="65"/>
      <c r="BSG27" s="65"/>
      <c r="BSH27" s="65"/>
      <c r="BSI27" s="65"/>
      <c r="BSJ27" s="65"/>
      <c r="BSK27" s="65"/>
      <c r="BSL27" s="65"/>
      <c r="BSM27" s="65"/>
      <c r="BSN27" s="65"/>
      <c r="BSO27" s="65"/>
      <c r="BSP27" s="65"/>
      <c r="BSQ27" s="65"/>
      <c r="BSR27" s="65"/>
      <c r="BSS27" s="65"/>
      <c r="BST27" s="65"/>
      <c r="BSU27" s="65"/>
      <c r="BSV27" s="65"/>
      <c r="BSW27" s="65"/>
      <c r="BSX27" s="65"/>
      <c r="BSY27" s="65"/>
      <c r="BSZ27" s="65"/>
      <c r="BTA27" s="65"/>
      <c r="BTB27" s="65"/>
      <c r="BTC27" s="65"/>
      <c r="BTD27" s="65"/>
      <c r="BTE27" s="65"/>
      <c r="BTF27" s="65"/>
      <c r="BTG27" s="65"/>
      <c r="BTH27" s="65"/>
      <c r="BTI27" s="65"/>
      <c r="BTJ27" s="65"/>
      <c r="BTK27" s="65"/>
      <c r="BTL27" s="65"/>
      <c r="BTM27" s="65"/>
      <c r="BTN27" s="65"/>
      <c r="BTO27" s="65"/>
      <c r="BTP27" s="65"/>
      <c r="BTQ27" s="65"/>
      <c r="BTR27" s="65"/>
      <c r="BTS27" s="65"/>
      <c r="BTT27" s="65"/>
      <c r="BTU27" s="65"/>
      <c r="BTV27" s="65"/>
      <c r="BTW27" s="65"/>
      <c r="BTX27" s="65"/>
      <c r="BTY27" s="65"/>
      <c r="BTZ27" s="65"/>
      <c r="BUA27" s="65"/>
      <c r="BUB27" s="65"/>
      <c r="BUC27" s="65"/>
      <c r="BUD27" s="65"/>
      <c r="BUE27" s="65"/>
      <c r="BUF27" s="65"/>
      <c r="BUG27" s="65"/>
      <c r="BUH27" s="65"/>
      <c r="BUI27" s="65"/>
      <c r="BUJ27" s="65"/>
      <c r="BUK27" s="65"/>
      <c r="BUL27" s="65"/>
      <c r="BUM27" s="65"/>
      <c r="BUN27" s="65"/>
      <c r="BUO27" s="65"/>
      <c r="BUP27" s="65"/>
      <c r="BUQ27" s="65"/>
      <c r="BUR27" s="65"/>
      <c r="BUS27" s="65"/>
      <c r="BUT27" s="65"/>
      <c r="BUU27" s="65"/>
      <c r="BUV27" s="65"/>
      <c r="BUW27" s="65"/>
      <c r="BUX27" s="65"/>
      <c r="BUY27" s="65"/>
      <c r="BUZ27" s="65"/>
      <c r="BVA27" s="65"/>
      <c r="BVB27" s="65"/>
      <c r="BVC27" s="65"/>
      <c r="BVD27" s="65"/>
      <c r="BVE27" s="65"/>
      <c r="BVF27" s="65"/>
      <c r="BVG27" s="65"/>
      <c r="BVH27" s="65"/>
      <c r="BVI27" s="65"/>
      <c r="BVJ27" s="65"/>
      <c r="BVK27" s="65"/>
      <c r="BVL27" s="65"/>
      <c r="BVM27" s="65"/>
      <c r="BVN27" s="65"/>
      <c r="BVO27" s="65"/>
      <c r="BVP27" s="65"/>
      <c r="BVQ27" s="65"/>
      <c r="BVR27" s="65"/>
      <c r="BVS27" s="65"/>
      <c r="BVT27" s="65"/>
      <c r="BVU27" s="65"/>
      <c r="BVV27" s="65"/>
      <c r="BVW27" s="65"/>
      <c r="BVX27" s="65"/>
      <c r="BVY27" s="65"/>
      <c r="BVZ27" s="65"/>
      <c r="BWA27" s="65"/>
      <c r="BWB27" s="65"/>
      <c r="BWC27" s="65"/>
      <c r="BWD27" s="65"/>
      <c r="BWE27" s="65"/>
      <c r="BWF27" s="65"/>
      <c r="BWG27" s="65"/>
      <c r="BWH27" s="65"/>
      <c r="BWI27" s="65"/>
      <c r="BWJ27" s="65"/>
      <c r="BWK27" s="65"/>
      <c r="BWL27" s="65"/>
      <c r="BWM27" s="65"/>
      <c r="BWN27" s="65"/>
      <c r="BWO27" s="65"/>
      <c r="BWP27" s="65"/>
      <c r="BWQ27" s="65"/>
      <c r="BWR27" s="65"/>
      <c r="BWS27" s="65"/>
      <c r="BWT27" s="65"/>
      <c r="BWU27" s="65"/>
      <c r="BWV27" s="65"/>
      <c r="BWW27" s="65"/>
      <c r="BWX27" s="65"/>
      <c r="BWY27" s="65"/>
      <c r="BWZ27" s="65"/>
      <c r="BXA27" s="65"/>
      <c r="BXB27" s="65"/>
      <c r="BXC27" s="65"/>
      <c r="BXD27" s="65"/>
      <c r="BXE27" s="65"/>
      <c r="BXF27" s="65"/>
      <c r="BXG27" s="65"/>
      <c r="BXH27" s="65"/>
      <c r="BXI27" s="65"/>
      <c r="BXJ27" s="65"/>
      <c r="BXK27" s="65"/>
      <c r="BXL27" s="65"/>
      <c r="BXM27" s="65"/>
      <c r="BXN27" s="65"/>
      <c r="BXO27" s="65"/>
      <c r="BXP27" s="65"/>
      <c r="BXQ27" s="65"/>
      <c r="BXR27" s="65"/>
      <c r="BXS27" s="65"/>
      <c r="BXT27" s="65"/>
      <c r="BXU27" s="65"/>
      <c r="BXV27" s="65"/>
      <c r="BXW27" s="65"/>
      <c r="BXX27" s="65"/>
      <c r="BXY27" s="65"/>
      <c r="BXZ27" s="65"/>
      <c r="BYA27" s="65"/>
      <c r="BYB27" s="65"/>
      <c r="BYC27" s="65"/>
      <c r="BYD27" s="65"/>
      <c r="BYE27" s="65"/>
      <c r="BYF27" s="65"/>
      <c r="BYG27" s="65"/>
      <c r="BYH27" s="65"/>
      <c r="BYI27" s="65"/>
      <c r="BYJ27" s="65"/>
      <c r="BYK27" s="65"/>
      <c r="BYL27" s="65"/>
      <c r="BYM27" s="65"/>
      <c r="BYN27" s="65"/>
      <c r="BYO27" s="65"/>
      <c r="BYP27" s="65"/>
      <c r="BYQ27" s="65"/>
      <c r="BYR27" s="65"/>
      <c r="BYS27" s="65"/>
      <c r="BYT27" s="65"/>
      <c r="BYU27" s="65"/>
      <c r="BYV27" s="65"/>
      <c r="BYW27" s="65"/>
      <c r="BYX27" s="65"/>
      <c r="BYY27" s="65"/>
      <c r="BYZ27" s="65"/>
      <c r="BZA27" s="65"/>
      <c r="BZB27" s="65"/>
      <c r="BZC27" s="65"/>
      <c r="BZD27" s="65"/>
      <c r="BZE27" s="65"/>
      <c r="BZF27" s="65"/>
      <c r="BZG27" s="65"/>
      <c r="BZH27" s="65"/>
      <c r="BZI27" s="65"/>
      <c r="BZJ27" s="65"/>
      <c r="BZK27" s="65"/>
      <c r="BZL27" s="65"/>
      <c r="BZM27" s="65"/>
      <c r="BZN27" s="65"/>
      <c r="BZO27" s="65"/>
      <c r="BZP27" s="65"/>
      <c r="BZQ27" s="65"/>
      <c r="BZR27" s="65"/>
      <c r="BZS27" s="65"/>
      <c r="BZT27" s="65"/>
      <c r="BZU27" s="65"/>
      <c r="BZV27" s="65"/>
      <c r="BZW27" s="65"/>
      <c r="BZX27" s="65"/>
      <c r="BZY27" s="65"/>
      <c r="BZZ27" s="65"/>
      <c r="CAA27" s="65"/>
      <c r="CAB27" s="65"/>
      <c r="CAC27" s="65"/>
      <c r="CAD27" s="65"/>
      <c r="CAE27" s="65"/>
      <c r="CAF27" s="65"/>
      <c r="CAG27" s="65"/>
      <c r="CAH27" s="65"/>
      <c r="CAI27" s="65"/>
      <c r="CAJ27" s="65"/>
      <c r="CAK27" s="65"/>
      <c r="CAL27" s="65"/>
      <c r="CAM27" s="65"/>
      <c r="CAN27" s="65"/>
      <c r="CAO27" s="65"/>
      <c r="CAP27" s="65"/>
      <c r="CAQ27" s="65"/>
      <c r="CAR27" s="65"/>
      <c r="CAS27" s="65"/>
      <c r="CAT27" s="65"/>
      <c r="CAU27" s="65"/>
      <c r="CAV27" s="65"/>
      <c r="CAW27" s="65"/>
      <c r="CAX27" s="65"/>
      <c r="CAY27" s="65"/>
      <c r="CAZ27" s="65"/>
      <c r="CBA27" s="65"/>
      <c r="CBB27" s="65"/>
      <c r="CBC27" s="65"/>
      <c r="CBD27" s="65"/>
      <c r="CBE27" s="65"/>
      <c r="CBF27" s="65"/>
      <c r="CBG27" s="65"/>
      <c r="CBH27" s="65"/>
      <c r="CBI27" s="65"/>
      <c r="CBJ27" s="65"/>
      <c r="CBK27" s="65"/>
      <c r="CBL27" s="65"/>
      <c r="CBM27" s="65"/>
      <c r="CBN27" s="65"/>
      <c r="CBO27" s="65"/>
      <c r="CBP27" s="65"/>
      <c r="CBQ27" s="65"/>
      <c r="CBR27" s="65"/>
      <c r="CBS27" s="65"/>
      <c r="CBT27" s="65"/>
      <c r="CBU27" s="65"/>
      <c r="CBV27" s="65"/>
      <c r="CBW27" s="65"/>
      <c r="CBX27" s="65"/>
      <c r="CBY27" s="65"/>
      <c r="CBZ27" s="65"/>
      <c r="CCA27" s="65"/>
      <c r="CCB27" s="65"/>
      <c r="CCC27" s="65"/>
      <c r="CCD27" s="65"/>
      <c r="CCE27" s="65"/>
      <c r="CCF27" s="65"/>
      <c r="CCG27" s="65"/>
      <c r="CCH27" s="65"/>
      <c r="CCI27" s="65"/>
      <c r="CCJ27" s="65"/>
      <c r="CCK27" s="65"/>
      <c r="CCL27" s="65"/>
      <c r="CCM27" s="65"/>
      <c r="CCN27" s="65"/>
      <c r="CCO27" s="65"/>
      <c r="CCP27" s="65"/>
      <c r="CCQ27" s="65"/>
      <c r="CCR27" s="65"/>
      <c r="CCS27" s="65"/>
      <c r="CCT27" s="65"/>
      <c r="CCU27" s="65"/>
      <c r="CCV27" s="65"/>
      <c r="CCW27" s="65"/>
      <c r="CCX27" s="65"/>
      <c r="CCY27" s="65"/>
      <c r="CCZ27" s="65"/>
      <c r="CDA27" s="65"/>
      <c r="CDB27" s="65"/>
      <c r="CDC27" s="65"/>
      <c r="CDD27" s="65"/>
      <c r="CDE27" s="65"/>
      <c r="CDF27" s="65"/>
      <c r="CDG27" s="65"/>
      <c r="CDH27" s="65"/>
      <c r="CDI27" s="65"/>
      <c r="CDJ27" s="65"/>
      <c r="CDK27" s="65"/>
      <c r="CDL27" s="65"/>
      <c r="CDM27" s="65"/>
      <c r="CDN27" s="65"/>
      <c r="CDO27" s="65"/>
      <c r="CDP27" s="65"/>
      <c r="CDQ27" s="65"/>
      <c r="CDR27" s="65"/>
      <c r="CDS27" s="65"/>
      <c r="CDT27" s="65"/>
      <c r="CDU27" s="65"/>
      <c r="CDV27" s="65"/>
      <c r="CDW27" s="65"/>
      <c r="CDX27" s="65"/>
      <c r="CDY27" s="65"/>
      <c r="CDZ27" s="65"/>
      <c r="CEA27" s="65"/>
      <c r="CEB27" s="65"/>
      <c r="CEC27" s="65"/>
      <c r="CED27" s="65"/>
      <c r="CEE27" s="65"/>
      <c r="CEF27" s="65"/>
      <c r="CEG27" s="65"/>
      <c r="CEH27" s="65"/>
      <c r="CEI27" s="65"/>
      <c r="CEJ27" s="65"/>
      <c r="CEK27" s="65"/>
      <c r="CEL27" s="65"/>
      <c r="CEM27" s="65"/>
      <c r="CEN27" s="65"/>
      <c r="CEO27" s="65"/>
      <c r="CEP27" s="65"/>
      <c r="CEQ27" s="65"/>
      <c r="CER27" s="65"/>
      <c r="CES27" s="65"/>
      <c r="CET27" s="65"/>
      <c r="CEU27" s="65"/>
      <c r="CEV27" s="65"/>
      <c r="CEW27" s="65"/>
      <c r="CEX27" s="65"/>
      <c r="CEY27" s="65"/>
      <c r="CEZ27" s="65"/>
      <c r="CFA27" s="65"/>
      <c r="CFB27" s="65"/>
      <c r="CFC27" s="65"/>
      <c r="CFD27" s="65"/>
      <c r="CFE27" s="65"/>
      <c r="CFF27" s="65"/>
      <c r="CFG27" s="65"/>
      <c r="CFH27" s="65"/>
      <c r="CFI27" s="65"/>
      <c r="CFJ27" s="65"/>
      <c r="CFK27" s="65"/>
      <c r="CFL27" s="65"/>
      <c r="CFM27" s="65"/>
      <c r="CFN27" s="65"/>
      <c r="CFO27" s="65"/>
      <c r="CFP27" s="65"/>
      <c r="CFQ27" s="65"/>
      <c r="CFR27" s="65"/>
      <c r="CFS27" s="65"/>
      <c r="CFT27" s="65"/>
      <c r="CFU27" s="65"/>
      <c r="CFV27" s="65"/>
      <c r="CFW27" s="65"/>
      <c r="CFX27" s="65"/>
      <c r="CFY27" s="65"/>
      <c r="CFZ27" s="65"/>
      <c r="CGA27" s="65"/>
      <c r="CGB27" s="65"/>
      <c r="CGC27" s="65"/>
      <c r="CGD27" s="65"/>
      <c r="CGE27" s="65"/>
      <c r="CGF27" s="65"/>
      <c r="CGG27" s="65"/>
      <c r="CGH27" s="65"/>
      <c r="CGI27" s="65"/>
      <c r="CGJ27" s="65"/>
      <c r="CGK27" s="65"/>
      <c r="CGL27" s="65"/>
      <c r="CGM27" s="65"/>
      <c r="CGN27" s="65"/>
      <c r="CGO27" s="65"/>
      <c r="CGP27" s="65"/>
      <c r="CGQ27" s="65"/>
      <c r="CGR27" s="65"/>
      <c r="CGS27" s="65"/>
      <c r="CGT27" s="65"/>
      <c r="CGU27" s="65"/>
      <c r="CGV27" s="65"/>
      <c r="CGW27" s="65"/>
      <c r="CGX27" s="65"/>
      <c r="CGY27" s="65"/>
      <c r="CGZ27" s="65"/>
      <c r="CHA27" s="65"/>
      <c r="CHB27" s="65"/>
      <c r="CHC27" s="65"/>
      <c r="CHD27" s="65"/>
      <c r="CHE27" s="65"/>
      <c r="CHF27" s="65"/>
      <c r="CHG27" s="65"/>
      <c r="CHH27" s="65"/>
      <c r="CHI27" s="65"/>
      <c r="CHJ27" s="65"/>
      <c r="CHK27" s="65"/>
      <c r="CHL27" s="65"/>
      <c r="CHM27" s="65"/>
      <c r="CHN27" s="65"/>
      <c r="CHO27" s="65"/>
      <c r="CHP27" s="65"/>
      <c r="CHQ27" s="65"/>
      <c r="CHR27" s="65"/>
      <c r="CHS27" s="65"/>
      <c r="CHT27" s="65"/>
      <c r="CHU27" s="65"/>
      <c r="CHV27" s="65"/>
      <c r="CHW27" s="65"/>
      <c r="CHX27" s="65"/>
      <c r="CHY27" s="65"/>
      <c r="CHZ27" s="65"/>
      <c r="CIA27" s="65"/>
      <c r="CIB27" s="65"/>
      <c r="CIC27" s="65"/>
      <c r="CID27" s="65"/>
      <c r="CIE27" s="65"/>
      <c r="CIF27" s="65"/>
      <c r="CIG27" s="65"/>
      <c r="CIH27" s="65"/>
      <c r="CII27" s="65"/>
      <c r="CIJ27" s="65"/>
      <c r="CIK27" s="65"/>
      <c r="CIL27" s="65"/>
      <c r="CIM27" s="65"/>
      <c r="CIN27" s="65"/>
      <c r="CIO27" s="65"/>
      <c r="CIP27" s="65"/>
      <c r="CIQ27" s="65"/>
      <c r="CIR27" s="65"/>
      <c r="CIS27" s="65"/>
      <c r="CIT27" s="65"/>
      <c r="CIU27" s="65"/>
      <c r="CIV27" s="65"/>
      <c r="CIW27" s="65"/>
      <c r="CIX27" s="65"/>
      <c r="CIY27" s="65"/>
      <c r="CIZ27" s="65"/>
      <c r="CJA27" s="65"/>
      <c r="CJB27" s="65"/>
      <c r="CJC27" s="65"/>
      <c r="CJD27" s="65"/>
      <c r="CJE27" s="65"/>
      <c r="CJF27" s="65"/>
      <c r="CJG27" s="65"/>
      <c r="CJH27" s="65"/>
      <c r="CJI27" s="65"/>
      <c r="CJJ27" s="65"/>
      <c r="CJK27" s="65"/>
      <c r="CJL27" s="65"/>
      <c r="CJM27" s="65"/>
      <c r="CJN27" s="65"/>
      <c r="CJO27" s="65"/>
      <c r="CJP27" s="65"/>
      <c r="CJQ27" s="65"/>
      <c r="CJR27" s="65"/>
      <c r="CJS27" s="65"/>
      <c r="CJT27" s="65"/>
      <c r="CJU27" s="65"/>
      <c r="CJV27" s="65"/>
      <c r="CJW27" s="65"/>
      <c r="CJX27" s="65"/>
      <c r="CJY27" s="65"/>
      <c r="CJZ27" s="65"/>
      <c r="CKA27" s="65"/>
      <c r="CKB27" s="65"/>
      <c r="CKC27" s="65"/>
      <c r="CKD27" s="65"/>
      <c r="CKE27" s="65"/>
      <c r="CKF27" s="65"/>
      <c r="CKG27" s="65"/>
      <c r="CKH27" s="65"/>
      <c r="CKI27" s="65"/>
      <c r="CKJ27" s="65"/>
      <c r="CKK27" s="65"/>
      <c r="CKL27" s="65"/>
      <c r="CKM27" s="65"/>
      <c r="CKN27" s="65"/>
      <c r="CKO27" s="65"/>
      <c r="CKP27" s="65"/>
      <c r="CKQ27" s="65"/>
      <c r="CKR27" s="65"/>
      <c r="CKS27" s="65"/>
      <c r="CKT27" s="65"/>
      <c r="CKU27" s="65"/>
      <c r="CKV27" s="65"/>
      <c r="CKW27" s="65"/>
      <c r="CKX27" s="65"/>
      <c r="CKY27" s="65"/>
      <c r="CKZ27" s="65"/>
      <c r="CLA27" s="65"/>
      <c r="CLB27" s="65"/>
      <c r="CLC27" s="65"/>
      <c r="CLD27" s="65"/>
      <c r="CLE27" s="65"/>
      <c r="CLF27" s="65"/>
      <c r="CLG27" s="65"/>
      <c r="CLH27" s="65"/>
      <c r="CLI27" s="65"/>
      <c r="CLJ27" s="65"/>
      <c r="CLK27" s="65"/>
      <c r="CLL27" s="65"/>
      <c r="CLM27" s="65"/>
      <c r="CLN27" s="65"/>
      <c r="CLO27" s="65"/>
      <c r="CLP27" s="65"/>
      <c r="CLQ27" s="65"/>
      <c r="CLR27" s="65"/>
      <c r="CLS27" s="65"/>
      <c r="CLT27" s="65"/>
      <c r="CLU27" s="65"/>
      <c r="CLV27" s="65"/>
      <c r="CLW27" s="65"/>
      <c r="CLX27" s="65"/>
      <c r="CLY27" s="65"/>
      <c r="CLZ27" s="65"/>
      <c r="CMA27" s="65"/>
      <c r="CMB27" s="65"/>
      <c r="CMC27" s="65"/>
      <c r="CMD27" s="65"/>
      <c r="CME27" s="65"/>
      <c r="CMF27" s="65"/>
      <c r="CMG27" s="65"/>
      <c r="CMH27" s="65"/>
      <c r="CMI27" s="65"/>
      <c r="CMJ27" s="65"/>
      <c r="CMK27" s="65"/>
      <c r="CML27" s="65"/>
      <c r="CMM27" s="65"/>
      <c r="CMN27" s="65"/>
      <c r="CMO27" s="65"/>
      <c r="CMP27" s="65"/>
      <c r="CMQ27" s="65"/>
      <c r="CMR27" s="65"/>
      <c r="CMS27" s="65"/>
      <c r="CMT27" s="65"/>
      <c r="CMU27" s="65"/>
      <c r="CMV27" s="65"/>
      <c r="CMW27" s="65"/>
      <c r="CMX27" s="65"/>
      <c r="CMY27" s="65"/>
      <c r="CMZ27" s="65"/>
      <c r="CNA27" s="65"/>
      <c r="CNB27" s="65"/>
      <c r="CNC27" s="65"/>
      <c r="CND27" s="65"/>
      <c r="CNE27" s="65"/>
      <c r="CNF27" s="65"/>
      <c r="CNG27" s="65"/>
      <c r="CNH27" s="65"/>
      <c r="CNI27" s="65"/>
      <c r="CNJ27" s="65"/>
      <c r="CNK27" s="65"/>
      <c r="CNL27" s="65"/>
      <c r="CNM27" s="65"/>
      <c r="CNN27" s="65"/>
      <c r="CNO27" s="65"/>
      <c r="CNP27" s="65"/>
      <c r="CNQ27" s="65"/>
      <c r="CNR27" s="65"/>
      <c r="CNS27" s="65"/>
      <c r="CNT27" s="65"/>
      <c r="CNU27" s="65"/>
      <c r="CNV27" s="65"/>
      <c r="CNW27" s="65"/>
      <c r="CNX27" s="65"/>
      <c r="CNY27" s="65"/>
      <c r="CNZ27" s="65"/>
      <c r="COA27" s="65"/>
      <c r="COB27" s="65"/>
      <c r="COC27" s="65"/>
      <c r="COD27" s="65"/>
      <c r="COE27" s="65"/>
      <c r="COF27" s="65"/>
      <c r="COG27" s="65"/>
      <c r="COH27" s="65"/>
      <c r="COI27" s="65"/>
      <c r="COJ27" s="65"/>
      <c r="COK27" s="65"/>
      <c r="COL27" s="65"/>
      <c r="COM27" s="65"/>
      <c r="CON27" s="65"/>
      <c r="COO27" s="65"/>
      <c r="COP27" s="65"/>
      <c r="COQ27" s="65"/>
      <c r="COR27" s="65"/>
      <c r="COS27" s="65"/>
      <c r="COT27" s="65"/>
      <c r="COU27" s="65"/>
      <c r="COV27" s="65"/>
      <c r="COW27" s="65"/>
      <c r="COX27" s="65"/>
      <c r="COY27" s="65"/>
      <c r="COZ27" s="65"/>
      <c r="CPA27" s="65"/>
      <c r="CPB27" s="65"/>
      <c r="CPC27" s="65"/>
      <c r="CPD27" s="65"/>
      <c r="CPE27" s="65"/>
      <c r="CPF27" s="65"/>
      <c r="CPG27" s="65"/>
      <c r="CPH27" s="65"/>
      <c r="CPI27" s="65"/>
      <c r="CPJ27" s="65"/>
      <c r="CPK27" s="65"/>
      <c r="CPL27" s="65"/>
      <c r="CPM27" s="65"/>
      <c r="CPN27" s="65"/>
      <c r="CPO27" s="65"/>
      <c r="CPP27" s="65"/>
      <c r="CPQ27" s="65"/>
      <c r="CPR27" s="65"/>
      <c r="CPS27" s="65"/>
      <c r="CPT27" s="65"/>
      <c r="CPU27" s="65"/>
      <c r="CPV27" s="65"/>
      <c r="CPW27" s="65"/>
      <c r="CPX27" s="65"/>
      <c r="CPY27" s="65"/>
      <c r="CPZ27" s="65"/>
      <c r="CQA27" s="65"/>
      <c r="CQB27" s="65"/>
      <c r="CQC27" s="65"/>
      <c r="CQD27" s="65"/>
      <c r="CQE27" s="65"/>
      <c r="CQF27" s="65"/>
      <c r="CQG27" s="65"/>
      <c r="CQH27" s="65"/>
      <c r="CQI27" s="65"/>
      <c r="CQJ27" s="65"/>
      <c r="CQK27" s="65"/>
      <c r="CQL27" s="65"/>
      <c r="CQM27" s="65"/>
      <c r="CQN27" s="65"/>
      <c r="CQO27" s="65"/>
      <c r="CQP27" s="65"/>
      <c r="CQQ27" s="65"/>
      <c r="CQR27" s="65"/>
      <c r="CQS27" s="65"/>
      <c r="CQT27" s="65"/>
      <c r="CQU27" s="65"/>
      <c r="CQV27" s="65"/>
      <c r="CQW27" s="65"/>
      <c r="CQX27" s="65"/>
      <c r="CQY27" s="65"/>
      <c r="CQZ27" s="65"/>
      <c r="CRA27" s="65"/>
      <c r="CRB27" s="65"/>
      <c r="CRC27" s="65"/>
      <c r="CRD27" s="65"/>
      <c r="CRE27" s="65"/>
      <c r="CRF27" s="65"/>
      <c r="CRG27" s="65"/>
      <c r="CRH27" s="65"/>
      <c r="CRI27" s="65"/>
      <c r="CRJ27" s="65"/>
      <c r="CRK27" s="65"/>
      <c r="CRL27" s="65"/>
      <c r="CRM27" s="65"/>
      <c r="CRN27" s="65"/>
      <c r="CRO27" s="65"/>
      <c r="CRP27" s="65"/>
      <c r="CRQ27" s="65"/>
      <c r="CRR27" s="65"/>
      <c r="CRS27" s="65"/>
      <c r="CRT27" s="65"/>
      <c r="CRU27" s="65"/>
      <c r="CRV27" s="65"/>
      <c r="CRW27" s="65"/>
      <c r="CRX27" s="65"/>
      <c r="CRY27" s="65"/>
      <c r="CRZ27" s="65"/>
      <c r="CSA27" s="65"/>
      <c r="CSB27" s="65"/>
      <c r="CSC27" s="65"/>
      <c r="CSD27" s="65"/>
      <c r="CSE27" s="65"/>
      <c r="CSF27" s="65"/>
      <c r="CSG27" s="65"/>
      <c r="CSH27" s="65"/>
      <c r="CSI27" s="65"/>
      <c r="CSJ27" s="65"/>
      <c r="CSK27" s="65"/>
      <c r="CSL27" s="65"/>
      <c r="CSM27" s="65"/>
      <c r="CSN27" s="65"/>
      <c r="CSO27" s="65"/>
      <c r="CSP27" s="65"/>
      <c r="CSQ27" s="65"/>
      <c r="CSR27" s="65"/>
      <c r="CSS27" s="65"/>
      <c r="CST27" s="65"/>
      <c r="CSU27" s="65"/>
      <c r="CSV27" s="65"/>
      <c r="CSW27" s="65"/>
      <c r="CSX27" s="65"/>
      <c r="CSY27" s="65"/>
      <c r="CSZ27" s="65"/>
      <c r="CTA27" s="65"/>
      <c r="CTB27" s="65"/>
      <c r="CTC27" s="65"/>
      <c r="CTD27" s="65"/>
      <c r="CTE27" s="65"/>
      <c r="CTF27" s="65"/>
      <c r="CTG27" s="65"/>
      <c r="CTH27" s="65"/>
      <c r="CTI27" s="65"/>
      <c r="CTJ27" s="65"/>
      <c r="CTK27" s="65"/>
      <c r="CTL27" s="65"/>
      <c r="CTM27" s="65"/>
      <c r="CTN27" s="65"/>
      <c r="CTO27" s="65"/>
      <c r="CTP27" s="65"/>
      <c r="CTQ27" s="65"/>
      <c r="CTR27" s="65"/>
      <c r="CTS27" s="65"/>
    </row>
    <row r="28" s="4" customFormat="1" ht="409" customHeight="1" spans="1:2567">
      <c r="A28" s="28">
        <v>18</v>
      </c>
      <c r="B28" s="29" t="s">
        <v>159</v>
      </c>
      <c r="C28" s="29" t="s">
        <v>166</v>
      </c>
      <c r="D28" s="29" t="s">
        <v>31</v>
      </c>
      <c r="E28" s="42" t="s">
        <v>167</v>
      </c>
      <c r="F28" s="29" t="s">
        <v>168</v>
      </c>
      <c r="G28" s="29" t="s">
        <v>122</v>
      </c>
      <c r="H28" s="29" t="s">
        <v>123</v>
      </c>
      <c r="I28" s="29" t="s">
        <v>156</v>
      </c>
      <c r="J28" s="29">
        <v>14.8</v>
      </c>
      <c r="K28" s="29"/>
      <c r="L28" s="29">
        <v>14.8</v>
      </c>
      <c r="M28" s="29"/>
      <c r="N28" s="29"/>
      <c r="O28" s="29"/>
      <c r="P28" s="29"/>
      <c r="Q28" s="29">
        <v>8</v>
      </c>
      <c r="R28" s="30" t="s">
        <v>163</v>
      </c>
      <c r="S28" s="42" t="s">
        <v>169</v>
      </c>
      <c r="T28" s="42" t="s">
        <v>170</v>
      </c>
      <c r="U28" s="29" t="s">
        <v>53</v>
      </c>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c r="IW28" s="65"/>
      <c r="IX28" s="65"/>
      <c r="IY28" s="65"/>
      <c r="IZ28" s="65"/>
      <c r="JA28" s="65"/>
      <c r="JB28" s="65"/>
      <c r="JC28" s="65"/>
      <c r="JD28" s="65"/>
      <c r="JE28" s="65"/>
      <c r="JF28" s="65"/>
      <c r="JG28" s="65"/>
      <c r="JH28" s="65"/>
      <c r="JI28" s="65"/>
      <c r="JJ28" s="65"/>
      <c r="JK28" s="65"/>
      <c r="JL28" s="65"/>
      <c r="JM28" s="65"/>
      <c r="JN28" s="65"/>
      <c r="JO28" s="65"/>
      <c r="JP28" s="65"/>
      <c r="JQ28" s="65"/>
      <c r="JR28" s="65"/>
      <c r="JS28" s="65"/>
      <c r="JT28" s="65"/>
      <c r="JU28" s="65"/>
      <c r="JV28" s="65"/>
      <c r="JW28" s="65"/>
      <c r="JX28" s="65"/>
      <c r="JY28" s="65"/>
      <c r="JZ28" s="65"/>
      <c r="KA28" s="65"/>
      <c r="KB28" s="65"/>
      <c r="KC28" s="65"/>
      <c r="KD28" s="65"/>
      <c r="KE28" s="65"/>
      <c r="KF28" s="65"/>
      <c r="KG28" s="65"/>
      <c r="KH28" s="65"/>
      <c r="KI28" s="65"/>
      <c r="KJ28" s="65"/>
      <c r="KK28" s="65"/>
      <c r="KL28" s="65"/>
      <c r="KM28" s="65"/>
      <c r="KN28" s="65"/>
      <c r="KO28" s="65"/>
      <c r="KP28" s="65"/>
      <c r="KQ28" s="65"/>
      <c r="KR28" s="65"/>
      <c r="KS28" s="65"/>
      <c r="KT28" s="65"/>
      <c r="KU28" s="65"/>
      <c r="KV28" s="65"/>
      <c r="KW28" s="65"/>
      <c r="KX28" s="65"/>
      <c r="KY28" s="65"/>
      <c r="KZ28" s="65"/>
      <c r="LA28" s="65"/>
      <c r="LB28" s="65"/>
      <c r="LC28" s="65"/>
      <c r="LD28" s="65"/>
      <c r="LE28" s="65"/>
      <c r="LF28" s="65"/>
      <c r="LG28" s="65"/>
      <c r="LH28" s="65"/>
      <c r="LI28" s="65"/>
      <c r="LJ28" s="65"/>
      <c r="LK28" s="65"/>
      <c r="LL28" s="65"/>
      <c r="LM28" s="65"/>
      <c r="LN28" s="65"/>
      <c r="LO28" s="65"/>
      <c r="LP28" s="65"/>
      <c r="LQ28" s="65"/>
      <c r="LR28" s="65"/>
      <c r="LS28" s="65"/>
      <c r="LT28" s="65"/>
      <c r="LU28" s="65"/>
      <c r="LV28" s="65"/>
      <c r="LW28" s="65"/>
      <c r="LX28" s="65"/>
      <c r="LY28" s="65"/>
      <c r="LZ28" s="65"/>
      <c r="MA28" s="65"/>
      <c r="MB28" s="65"/>
      <c r="MC28" s="65"/>
      <c r="MD28" s="65"/>
      <c r="ME28" s="65"/>
      <c r="MF28" s="65"/>
      <c r="MG28" s="65"/>
      <c r="MH28" s="65"/>
      <c r="MI28" s="65"/>
      <c r="MJ28" s="65"/>
      <c r="MK28" s="65"/>
      <c r="ML28" s="65"/>
      <c r="MM28" s="65"/>
      <c r="MN28" s="65"/>
      <c r="MO28" s="65"/>
      <c r="MP28" s="65"/>
      <c r="MQ28" s="65"/>
      <c r="MR28" s="65"/>
      <c r="MS28" s="65"/>
      <c r="MT28" s="65"/>
      <c r="MU28" s="65"/>
      <c r="MV28" s="65"/>
      <c r="MW28" s="65"/>
      <c r="MX28" s="65"/>
      <c r="MY28" s="65"/>
      <c r="MZ28" s="65"/>
      <c r="NA28" s="65"/>
      <c r="NB28" s="65"/>
      <c r="NC28" s="65"/>
      <c r="ND28" s="65"/>
      <c r="NE28" s="65"/>
      <c r="NF28" s="65"/>
      <c r="NG28" s="65"/>
      <c r="NH28" s="65"/>
      <c r="NI28" s="65"/>
      <c r="NJ28" s="65"/>
      <c r="NK28" s="65"/>
      <c r="NL28" s="65"/>
      <c r="NM28" s="65"/>
      <c r="NN28" s="65"/>
      <c r="NO28" s="65"/>
      <c r="NP28" s="65"/>
      <c r="NQ28" s="65"/>
      <c r="NR28" s="65"/>
      <c r="NS28" s="65"/>
      <c r="NT28" s="65"/>
      <c r="NU28" s="65"/>
      <c r="NV28" s="65"/>
      <c r="NW28" s="65"/>
      <c r="NX28" s="65"/>
      <c r="NY28" s="65"/>
      <c r="NZ28" s="65"/>
      <c r="OA28" s="65"/>
      <c r="OB28" s="65"/>
      <c r="OC28" s="65"/>
      <c r="OD28" s="65"/>
      <c r="OE28" s="65"/>
      <c r="OF28" s="65"/>
      <c r="OG28" s="65"/>
      <c r="OH28" s="65"/>
      <c r="OI28" s="65"/>
      <c r="OJ28" s="65"/>
      <c r="OK28" s="65"/>
      <c r="OL28" s="65"/>
      <c r="OM28" s="65"/>
      <c r="ON28" s="65"/>
      <c r="OO28" s="65"/>
      <c r="OP28" s="65"/>
      <c r="OQ28" s="65"/>
      <c r="OR28" s="65"/>
      <c r="OS28" s="65"/>
      <c r="OT28" s="65"/>
      <c r="OU28" s="65"/>
      <c r="OV28" s="65"/>
      <c r="OW28" s="65"/>
      <c r="OX28" s="65"/>
      <c r="OY28" s="65"/>
      <c r="OZ28" s="65"/>
      <c r="PA28" s="65"/>
      <c r="PB28" s="65"/>
      <c r="PC28" s="65"/>
      <c r="PD28" s="65"/>
      <c r="PE28" s="65"/>
      <c r="PF28" s="65"/>
      <c r="PG28" s="65"/>
      <c r="PH28" s="65"/>
      <c r="PI28" s="65"/>
      <c r="PJ28" s="65"/>
      <c r="PK28" s="65"/>
      <c r="PL28" s="65"/>
      <c r="PM28" s="65"/>
      <c r="PN28" s="65"/>
      <c r="PO28" s="65"/>
      <c r="PP28" s="65"/>
      <c r="PQ28" s="65"/>
      <c r="PR28" s="65"/>
      <c r="PS28" s="65"/>
      <c r="PT28" s="65"/>
      <c r="PU28" s="65"/>
      <c r="PV28" s="65"/>
      <c r="PW28" s="65"/>
      <c r="PX28" s="65"/>
      <c r="PY28" s="65"/>
      <c r="PZ28" s="65"/>
      <c r="QA28" s="65"/>
      <c r="QB28" s="65"/>
      <c r="QC28" s="65"/>
      <c r="QD28" s="65"/>
      <c r="QE28" s="65"/>
      <c r="QF28" s="65"/>
      <c r="QG28" s="65"/>
      <c r="QH28" s="65"/>
      <c r="QI28" s="65"/>
      <c r="QJ28" s="65"/>
      <c r="QK28" s="65"/>
      <c r="QL28" s="65"/>
      <c r="QM28" s="65"/>
      <c r="QN28" s="65"/>
      <c r="QO28" s="65"/>
      <c r="QP28" s="65"/>
      <c r="QQ28" s="65"/>
      <c r="QR28" s="65"/>
      <c r="QS28" s="65"/>
      <c r="QT28" s="65"/>
      <c r="QU28" s="65"/>
      <c r="QV28" s="65"/>
      <c r="QW28" s="65"/>
      <c r="QX28" s="65"/>
      <c r="QY28" s="65"/>
      <c r="QZ28" s="65"/>
      <c r="RA28" s="65"/>
      <c r="RB28" s="65"/>
      <c r="RC28" s="65"/>
      <c r="RD28" s="65"/>
      <c r="RE28" s="65"/>
      <c r="RF28" s="65"/>
      <c r="RG28" s="65"/>
      <c r="RH28" s="65"/>
      <c r="RI28" s="65"/>
      <c r="RJ28" s="65"/>
      <c r="RK28" s="65"/>
      <c r="RL28" s="65"/>
      <c r="RM28" s="65"/>
      <c r="RN28" s="65"/>
      <c r="RO28" s="65"/>
      <c r="RP28" s="65"/>
      <c r="RQ28" s="65"/>
      <c r="RR28" s="65"/>
      <c r="RS28" s="65"/>
      <c r="RT28" s="65"/>
      <c r="RU28" s="65"/>
      <c r="RV28" s="65"/>
      <c r="RW28" s="65"/>
      <c r="RX28" s="65"/>
      <c r="RY28" s="65"/>
      <c r="RZ28" s="65"/>
      <c r="SA28" s="65"/>
      <c r="SB28" s="65"/>
      <c r="SC28" s="65"/>
      <c r="SD28" s="65"/>
      <c r="SE28" s="65"/>
      <c r="SF28" s="65"/>
      <c r="SG28" s="65"/>
      <c r="SH28" s="65"/>
      <c r="SI28" s="65"/>
      <c r="SJ28" s="65"/>
      <c r="SK28" s="65"/>
      <c r="SL28" s="65"/>
      <c r="SM28" s="65"/>
      <c r="SN28" s="65"/>
      <c r="SO28" s="65"/>
      <c r="SP28" s="65"/>
      <c r="SQ28" s="65"/>
      <c r="SR28" s="65"/>
      <c r="SS28" s="65"/>
      <c r="ST28" s="65"/>
      <c r="SU28" s="65"/>
      <c r="SV28" s="65"/>
      <c r="SW28" s="65"/>
      <c r="SX28" s="65"/>
      <c r="SY28" s="65"/>
      <c r="SZ28" s="65"/>
      <c r="TA28" s="65"/>
      <c r="TB28" s="65"/>
      <c r="TC28" s="65"/>
      <c r="TD28" s="65"/>
      <c r="TE28" s="65"/>
      <c r="TF28" s="65"/>
      <c r="TG28" s="65"/>
      <c r="TH28" s="65"/>
      <c r="TI28" s="65"/>
      <c r="TJ28" s="65"/>
      <c r="TK28" s="65"/>
      <c r="TL28" s="65"/>
      <c r="TM28" s="65"/>
      <c r="TN28" s="65"/>
      <c r="TO28" s="65"/>
      <c r="TP28" s="65"/>
      <c r="TQ28" s="65"/>
      <c r="TR28" s="65"/>
      <c r="TS28" s="65"/>
      <c r="TT28" s="65"/>
      <c r="TU28" s="65"/>
      <c r="TV28" s="65"/>
      <c r="TW28" s="65"/>
      <c r="TX28" s="65"/>
      <c r="TY28" s="65"/>
      <c r="TZ28" s="65"/>
      <c r="UA28" s="65"/>
      <c r="UB28" s="65"/>
      <c r="UC28" s="65"/>
      <c r="UD28" s="65"/>
      <c r="UE28" s="65"/>
      <c r="UF28" s="65"/>
      <c r="UG28" s="65"/>
      <c r="UH28" s="65"/>
      <c r="UI28" s="65"/>
      <c r="UJ28" s="65"/>
      <c r="UK28" s="65"/>
      <c r="UL28" s="65"/>
      <c r="UM28" s="65"/>
      <c r="UN28" s="65"/>
      <c r="UO28" s="65"/>
      <c r="UP28" s="65"/>
      <c r="UQ28" s="65"/>
      <c r="UR28" s="65"/>
      <c r="US28" s="65"/>
      <c r="UT28" s="65"/>
      <c r="UU28" s="65"/>
      <c r="UV28" s="65"/>
      <c r="UW28" s="65"/>
      <c r="UX28" s="65"/>
      <c r="UY28" s="65"/>
      <c r="UZ28" s="65"/>
      <c r="VA28" s="65"/>
      <c r="VB28" s="65"/>
      <c r="VC28" s="65"/>
      <c r="VD28" s="65"/>
      <c r="VE28" s="65"/>
      <c r="VF28" s="65"/>
      <c r="VG28" s="65"/>
      <c r="VH28" s="65"/>
      <c r="VI28" s="65"/>
      <c r="VJ28" s="65"/>
      <c r="VK28" s="65"/>
      <c r="VL28" s="65"/>
      <c r="VM28" s="65"/>
      <c r="VN28" s="65"/>
      <c r="VO28" s="65"/>
      <c r="VP28" s="65"/>
      <c r="VQ28" s="65"/>
      <c r="VR28" s="65"/>
      <c r="VS28" s="65"/>
      <c r="VT28" s="65"/>
      <c r="VU28" s="65"/>
      <c r="VV28" s="65"/>
      <c r="VW28" s="65"/>
      <c r="VX28" s="65"/>
      <c r="VY28" s="65"/>
      <c r="VZ28" s="65"/>
      <c r="WA28" s="65"/>
      <c r="WB28" s="65"/>
      <c r="WC28" s="65"/>
      <c r="WD28" s="65"/>
      <c r="WE28" s="65"/>
      <c r="WF28" s="65"/>
      <c r="WG28" s="65"/>
      <c r="WH28" s="65"/>
      <c r="WI28" s="65"/>
      <c r="WJ28" s="65"/>
      <c r="WK28" s="65"/>
      <c r="WL28" s="65"/>
      <c r="WM28" s="65"/>
      <c r="WN28" s="65"/>
      <c r="WO28" s="65"/>
      <c r="WP28" s="65"/>
      <c r="WQ28" s="65"/>
      <c r="WR28" s="65"/>
      <c r="WS28" s="65"/>
      <c r="WT28" s="65"/>
      <c r="WU28" s="65"/>
      <c r="WV28" s="65"/>
      <c r="WW28" s="65"/>
      <c r="WX28" s="65"/>
      <c r="WY28" s="65"/>
      <c r="WZ28" s="65"/>
      <c r="XA28" s="65"/>
      <c r="XB28" s="65"/>
      <c r="XC28" s="65"/>
      <c r="XD28" s="65"/>
      <c r="XE28" s="65"/>
      <c r="XF28" s="65"/>
      <c r="XG28" s="65"/>
      <c r="XH28" s="65"/>
      <c r="XI28" s="65"/>
      <c r="XJ28" s="65"/>
      <c r="XK28" s="65"/>
      <c r="XL28" s="65"/>
      <c r="XM28" s="65"/>
      <c r="XN28" s="65"/>
      <c r="XO28" s="65"/>
      <c r="XP28" s="65"/>
      <c r="XQ28" s="65"/>
      <c r="XR28" s="65"/>
      <c r="XS28" s="65"/>
      <c r="XT28" s="65"/>
      <c r="XU28" s="65"/>
      <c r="XV28" s="65"/>
      <c r="XW28" s="65"/>
      <c r="XX28" s="65"/>
      <c r="XY28" s="65"/>
      <c r="XZ28" s="65"/>
      <c r="YA28" s="65"/>
      <c r="YB28" s="65"/>
      <c r="YC28" s="65"/>
      <c r="YD28" s="65"/>
      <c r="YE28" s="65"/>
      <c r="YF28" s="65"/>
      <c r="YG28" s="65"/>
      <c r="YH28" s="65"/>
      <c r="YI28" s="65"/>
      <c r="YJ28" s="65"/>
      <c r="YK28" s="65"/>
      <c r="YL28" s="65"/>
      <c r="YM28" s="65"/>
      <c r="YN28" s="65"/>
      <c r="YO28" s="65"/>
      <c r="YP28" s="65"/>
      <c r="YQ28" s="65"/>
      <c r="YR28" s="65"/>
      <c r="YS28" s="65"/>
      <c r="YT28" s="65"/>
      <c r="YU28" s="65"/>
      <c r="YV28" s="65"/>
      <c r="YW28" s="65"/>
      <c r="YX28" s="65"/>
      <c r="YY28" s="65"/>
      <c r="YZ28" s="65"/>
      <c r="ZA28" s="65"/>
      <c r="ZB28" s="65"/>
      <c r="ZC28" s="65"/>
      <c r="ZD28" s="65"/>
      <c r="ZE28" s="65"/>
      <c r="ZF28" s="65"/>
      <c r="ZG28" s="65"/>
      <c r="ZH28" s="65"/>
      <c r="ZI28" s="65"/>
      <c r="ZJ28" s="65"/>
      <c r="ZK28" s="65"/>
      <c r="ZL28" s="65"/>
      <c r="ZM28" s="65"/>
      <c r="ZN28" s="65"/>
      <c r="ZO28" s="65"/>
      <c r="ZP28" s="65"/>
      <c r="ZQ28" s="65"/>
      <c r="ZR28" s="65"/>
      <c r="ZS28" s="65"/>
      <c r="ZT28" s="65"/>
      <c r="ZU28" s="65"/>
      <c r="ZV28" s="65"/>
      <c r="ZW28" s="65"/>
      <c r="ZX28" s="65"/>
      <c r="ZY28" s="65"/>
      <c r="ZZ28" s="65"/>
      <c r="AAA28" s="65"/>
      <c r="AAB28" s="65"/>
      <c r="AAC28" s="65"/>
      <c r="AAD28" s="65"/>
      <c r="AAE28" s="65"/>
      <c r="AAF28" s="65"/>
      <c r="AAG28" s="65"/>
      <c r="AAH28" s="65"/>
      <c r="AAI28" s="65"/>
      <c r="AAJ28" s="65"/>
      <c r="AAK28" s="65"/>
      <c r="AAL28" s="65"/>
      <c r="AAM28" s="65"/>
      <c r="AAN28" s="65"/>
      <c r="AAO28" s="65"/>
      <c r="AAP28" s="65"/>
      <c r="AAQ28" s="65"/>
      <c r="AAR28" s="65"/>
      <c r="AAS28" s="65"/>
      <c r="AAT28" s="65"/>
      <c r="AAU28" s="65"/>
      <c r="AAV28" s="65"/>
      <c r="AAW28" s="65"/>
      <c r="AAX28" s="65"/>
      <c r="AAY28" s="65"/>
      <c r="AAZ28" s="65"/>
      <c r="ABA28" s="65"/>
      <c r="ABB28" s="65"/>
      <c r="ABC28" s="65"/>
      <c r="ABD28" s="65"/>
      <c r="ABE28" s="65"/>
      <c r="ABF28" s="65"/>
      <c r="ABG28" s="65"/>
      <c r="ABH28" s="65"/>
      <c r="ABI28" s="65"/>
      <c r="ABJ28" s="65"/>
      <c r="ABK28" s="65"/>
      <c r="ABL28" s="65"/>
      <c r="ABM28" s="65"/>
      <c r="ABN28" s="65"/>
      <c r="ABO28" s="65"/>
      <c r="ABP28" s="65"/>
      <c r="ABQ28" s="65"/>
      <c r="ABR28" s="65"/>
      <c r="ABS28" s="65"/>
      <c r="ABT28" s="65"/>
      <c r="ABU28" s="65"/>
      <c r="ABV28" s="65"/>
      <c r="ABW28" s="65"/>
      <c r="ABX28" s="65"/>
      <c r="ABY28" s="65"/>
      <c r="ABZ28" s="65"/>
      <c r="ACA28" s="65"/>
      <c r="ACB28" s="65"/>
      <c r="ACC28" s="65"/>
      <c r="ACD28" s="65"/>
      <c r="ACE28" s="65"/>
      <c r="ACF28" s="65"/>
      <c r="ACG28" s="65"/>
      <c r="ACH28" s="65"/>
      <c r="ACI28" s="65"/>
      <c r="ACJ28" s="65"/>
      <c r="ACK28" s="65"/>
      <c r="ACL28" s="65"/>
      <c r="ACM28" s="65"/>
      <c r="ACN28" s="65"/>
      <c r="ACO28" s="65"/>
      <c r="ACP28" s="65"/>
      <c r="ACQ28" s="65"/>
      <c r="ACR28" s="65"/>
      <c r="ACS28" s="65"/>
      <c r="ACT28" s="65"/>
      <c r="ACU28" s="65"/>
      <c r="ACV28" s="65"/>
      <c r="ACW28" s="65"/>
      <c r="ACX28" s="65"/>
      <c r="ACY28" s="65"/>
      <c r="ACZ28" s="65"/>
      <c r="ADA28" s="65"/>
      <c r="ADB28" s="65"/>
      <c r="ADC28" s="65"/>
      <c r="ADD28" s="65"/>
      <c r="ADE28" s="65"/>
      <c r="ADF28" s="65"/>
      <c r="ADG28" s="65"/>
      <c r="ADH28" s="65"/>
      <c r="ADI28" s="65"/>
      <c r="ADJ28" s="65"/>
      <c r="ADK28" s="65"/>
      <c r="ADL28" s="65"/>
      <c r="ADM28" s="65"/>
      <c r="ADN28" s="65"/>
      <c r="ADO28" s="65"/>
      <c r="ADP28" s="65"/>
      <c r="ADQ28" s="65"/>
      <c r="ADR28" s="65"/>
      <c r="ADS28" s="65"/>
      <c r="ADT28" s="65"/>
      <c r="ADU28" s="65"/>
      <c r="ADV28" s="65"/>
      <c r="ADW28" s="65"/>
      <c r="ADX28" s="65"/>
      <c r="ADY28" s="65"/>
      <c r="ADZ28" s="65"/>
      <c r="AEA28" s="65"/>
      <c r="AEB28" s="65"/>
      <c r="AEC28" s="65"/>
      <c r="AED28" s="65"/>
      <c r="AEE28" s="65"/>
      <c r="AEF28" s="65"/>
      <c r="AEG28" s="65"/>
      <c r="AEH28" s="65"/>
      <c r="AEI28" s="65"/>
      <c r="AEJ28" s="65"/>
      <c r="AEK28" s="65"/>
      <c r="AEL28" s="65"/>
      <c r="AEM28" s="65"/>
      <c r="AEN28" s="65"/>
      <c r="AEO28" s="65"/>
      <c r="AEP28" s="65"/>
      <c r="AEQ28" s="65"/>
      <c r="AER28" s="65"/>
      <c r="AES28" s="65"/>
      <c r="AET28" s="65"/>
      <c r="AEU28" s="65"/>
      <c r="AEV28" s="65"/>
      <c r="AEW28" s="65"/>
      <c r="AEX28" s="65"/>
      <c r="AEY28" s="65"/>
      <c r="AEZ28" s="65"/>
      <c r="AFA28" s="65"/>
      <c r="AFB28" s="65"/>
      <c r="AFC28" s="65"/>
      <c r="AFD28" s="65"/>
      <c r="AFE28" s="65"/>
      <c r="AFF28" s="65"/>
      <c r="AFG28" s="65"/>
      <c r="AFH28" s="65"/>
      <c r="AFI28" s="65"/>
      <c r="AFJ28" s="65"/>
      <c r="AFK28" s="65"/>
      <c r="AFL28" s="65"/>
      <c r="AFM28" s="65"/>
      <c r="AFN28" s="65"/>
      <c r="AFO28" s="65"/>
      <c r="AFP28" s="65"/>
      <c r="AFQ28" s="65"/>
      <c r="AFR28" s="65"/>
      <c r="AFS28" s="65"/>
      <c r="AFT28" s="65"/>
      <c r="AFU28" s="65"/>
      <c r="AFV28" s="65"/>
      <c r="AFW28" s="65"/>
      <c r="AFX28" s="65"/>
      <c r="AFY28" s="65"/>
      <c r="AFZ28" s="65"/>
      <c r="AGA28" s="65"/>
      <c r="AGB28" s="65"/>
      <c r="AGC28" s="65"/>
      <c r="AGD28" s="65"/>
      <c r="AGE28" s="65"/>
      <c r="AGF28" s="65"/>
      <c r="AGG28" s="65"/>
      <c r="AGH28" s="65"/>
      <c r="AGI28" s="65"/>
      <c r="AGJ28" s="65"/>
      <c r="AGK28" s="65"/>
      <c r="AGL28" s="65"/>
      <c r="AGM28" s="65"/>
      <c r="AGN28" s="65"/>
      <c r="AGO28" s="65"/>
      <c r="AGP28" s="65"/>
      <c r="AGQ28" s="65"/>
      <c r="AGR28" s="65"/>
      <c r="AGS28" s="65"/>
      <c r="AGT28" s="65"/>
      <c r="AGU28" s="65"/>
      <c r="AGV28" s="65"/>
      <c r="AGW28" s="65"/>
      <c r="AGX28" s="65"/>
      <c r="AGY28" s="65"/>
      <c r="AGZ28" s="65"/>
      <c r="AHA28" s="65"/>
      <c r="AHB28" s="65"/>
      <c r="AHC28" s="65"/>
      <c r="AHD28" s="65"/>
      <c r="AHE28" s="65"/>
      <c r="AHF28" s="65"/>
      <c r="AHG28" s="65"/>
      <c r="AHH28" s="65"/>
      <c r="AHI28" s="65"/>
      <c r="AHJ28" s="65"/>
      <c r="AHK28" s="65"/>
      <c r="AHL28" s="65"/>
      <c r="AHM28" s="65"/>
      <c r="AHN28" s="65"/>
      <c r="AHO28" s="65"/>
      <c r="AHP28" s="65"/>
      <c r="AHQ28" s="65"/>
      <c r="AHR28" s="65"/>
      <c r="AHS28" s="65"/>
      <c r="AHT28" s="65"/>
      <c r="AHU28" s="65"/>
      <c r="AHV28" s="65"/>
      <c r="AHW28" s="65"/>
      <c r="AHX28" s="65"/>
      <c r="AHY28" s="65"/>
      <c r="AHZ28" s="65"/>
      <c r="AIA28" s="65"/>
      <c r="AIB28" s="65"/>
      <c r="AIC28" s="65"/>
      <c r="AID28" s="65"/>
      <c r="AIE28" s="65"/>
      <c r="AIF28" s="65"/>
      <c r="AIG28" s="65"/>
      <c r="AIH28" s="65"/>
      <c r="AII28" s="65"/>
      <c r="AIJ28" s="65"/>
      <c r="AIK28" s="65"/>
      <c r="AIL28" s="65"/>
      <c r="AIM28" s="65"/>
      <c r="AIN28" s="65"/>
      <c r="AIO28" s="65"/>
      <c r="AIP28" s="65"/>
      <c r="AIQ28" s="65"/>
      <c r="AIR28" s="65"/>
      <c r="AIS28" s="65"/>
      <c r="AIT28" s="65"/>
      <c r="AIU28" s="65"/>
      <c r="AIV28" s="65"/>
      <c r="AIW28" s="65"/>
      <c r="AIX28" s="65"/>
      <c r="AIY28" s="65"/>
      <c r="AIZ28" s="65"/>
      <c r="AJA28" s="65"/>
      <c r="AJB28" s="65"/>
      <c r="AJC28" s="65"/>
      <c r="AJD28" s="65"/>
      <c r="AJE28" s="65"/>
      <c r="AJF28" s="65"/>
      <c r="AJG28" s="65"/>
      <c r="AJH28" s="65"/>
      <c r="AJI28" s="65"/>
      <c r="AJJ28" s="65"/>
      <c r="AJK28" s="65"/>
      <c r="AJL28" s="65"/>
      <c r="AJM28" s="65"/>
      <c r="AJN28" s="65"/>
      <c r="AJO28" s="65"/>
      <c r="AJP28" s="65"/>
      <c r="AJQ28" s="65"/>
      <c r="AJR28" s="65"/>
      <c r="AJS28" s="65"/>
      <c r="AJT28" s="65"/>
      <c r="AJU28" s="65"/>
      <c r="AJV28" s="65"/>
      <c r="AJW28" s="65"/>
      <c r="AJX28" s="65"/>
      <c r="AJY28" s="65"/>
      <c r="AJZ28" s="65"/>
      <c r="AKA28" s="65"/>
      <c r="AKB28" s="65"/>
      <c r="AKC28" s="65"/>
      <c r="AKD28" s="65"/>
      <c r="AKE28" s="65"/>
      <c r="AKF28" s="65"/>
      <c r="AKG28" s="65"/>
      <c r="AKH28" s="65"/>
      <c r="AKI28" s="65"/>
      <c r="AKJ28" s="65"/>
      <c r="AKK28" s="65"/>
      <c r="AKL28" s="65"/>
      <c r="AKM28" s="65"/>
      <c r="AKN28" s="65"/>
      <c r="AKO28" s="65"/>
      <c r="AKP28" s="65"/>
      <c r="AKQ28" s="65"/>
      <c r="AKR28" s="65"/>
      <c r="AKS28" s="65"/>
      <c r="AKT28" s="65"/>
      <c r="AKU28" s="65"/>
      <c r="AKV28" s="65"/>
      <c r="AKW28" s="65"/>
      <c r="AKX28" s="65"/>
      <c r="AKY28" s="65"/>
      <c r="AKZ28" s="65"/>
      <c r="ALA28" s="65"/>
      <c r="ALB28" s="65"/>
      <c r="ALC28" s="65"/>
      <c r="ALD28" s="65"/>
      <c r="ALE28" s="65"/>
      <c r="ALF28" s="65"/>
      <c r="ALG28" s="65"/>
      <c r="ALH28" s="65"/>
      <c r="ALI28" s="65"/>
      <c r="ALJ28" s="65"/>
      <c r="ALK28" s="65"/>
      <c r="ALL28" s="65"/>
      <c r="ALM28" s="65"/>
      <c r="ALN28" s="65"/>
      <c r="ALO28" s="65"/>
      <c r="ALP28" s="65"/>
      <c r="ALQ28" s="65"/>
      <c r="ALR28" s="65"/>
      <c r="ALS28" s="65"/>
      <c r="ALT28" s="65"/>
      <c r="ALU28" s="65"/>
      <c r="ALV28" s="65"/>
      <c r="ALW28" s="65"/>
      <c r="ALX28" s="65"/>
      <c r="ALY28" s="65"/>
      <c r="ALZ28" s="65"/>
      <c r="AMA28" s="65"/>
      <c r="AMB28" s="65"/>
      <c r="AMC28" s="65"/>
      <c r="AMD28" s="65"/>
      <c r="AME28" s="65"/>
      <c r="AMF28" s="65"/>
      <c r="AMG28" s="65"/>
      <c r="AMH28" s="65"/>
      <c r="AMI28" s="65"/>
      <c r="AMJ28" s="65"/>
      <c r="AMK28" s="65"/>
      <c r="AML28" s="65"/>
      <c r="AMM28" s="65"/>
      <c r="AMN28" s="65"/>
      <c r="AMO28" s="65"/>
      <c r="AMP28" s="65"/>
      <c r="AMQ28" s="65"/>
      <c r="AMR28" s="65"/>
      <c r="AMS28" s="65"/>
      <c r="AMT28" s="65"/>
      <c r="AMU28" s="65"/>
      <c r="AMV28" s="65"/>
      <c r="AMW28" s="65"/>
      <c r="AMX28" s="65"/>
      <c r="AMY28" s="65"/>
      <c r="AMZ28" s="65"/>
      <c r="ANA28" s="65"/>
      <c r="ANB28" s="65"/>
      <c r="ANC28" s="65"/>
      <c r="AND28" s="65"/>
      <c r="ANE28" s="65"/>
      <c r="ANF28" s="65"/>
      <c r="ANG28" s="65"/>
      <c r="ANH28" s="65"/>
      <c r="ANI28" s="65"/>
      <c r="ANJ28" s="65"/>
      <c r="ANK28" s="65"/>
      <c r="ANL28" s="65"/>
      <c r="ANM28" s="65"/>
      <c r="ANN28" s="65"/>
      <c r="ANO28" s="65"/>
      <c r="ANP28" s="65"/>
      <c r="ANQ28" s="65"/>
      <c r="ANR28" s="65"/>
      <c r="ANS28" s="65"/>
      <c r="ANT28" s="65"/>
      <c r="ANU28" s="65"/>
      <c r="ANV28" s="65"/>
      <c r="ANW28" s="65"/>
      <c r="ANX28" s="65"/>
      <c r="ANY28" s="65"/>
      <c r="ANZ28" s="65"/>
      <c r="AOA28" s="65"/>
      <c r="AOB28" s="65"/>
      <c r="AOC28" s="65"/>
      <c r="AOD28" s="65"/>
      <c r="AOE28" s="65"/>
      <c r="AOF28" s="65"/>
      <c r="AOG28" s="65"/>
      <c r="AOH28" s="65"/>
      <c r="AOI28" s="65"/>
      <c r="AOJ28" s="65"/>
      <c r="AOK28" s="65"/>
      <c r="AOL28" s="65"/>
      <c r="AOM28" s="65"/>
      <c r="AON28" s="65"/>
      <c r="AOO28" s="65"/>
      <c r="AOP28" s="65"/>
      <c r="AOQ28" s="65"/>
      <c r="AOR28" s="65"/>
      <c r="AOS28" s="65"/>
      <c r="AOT28" s="65"/>
      <c r="AOU28" s="65"/>
      <c r="AOV28" s="65"/>
      <c r="AOW28" s="65"/>
      <c r="AOX28" s="65"/>
      <c r="AOY28" s="65"/>
      <c r="AOZ28" s="65"/>
      <c r="APA28" s="65"/>
      <c r="APB28" s="65"/>
      <c r="APC28" s="65"/>
      <c r="APD28" s="65"/>
      <c r="APE28" s="65"/>
      <c r="APF28" s="65"/>
      <c r="APG28" s="65"/>
      <c r="APH28" s="65"/>
      <c r="API28" s="65"/>
      <c r="APJ28" s="65"/>
      <c r="APK28" s="65"/>
      <c r="APL28" s="65"/>
      <c r="APM28" s="65"/>
      <c r="APN28" s="65"/>
      <c r="APO28" s="65"/>
      <c r="APP28" s="65"/>
      <c r="APQ28" s="65"/>
      <c r="APR28" s="65"/>
      <c r="APS28" s="65"/>
      <c r="APT28" s="65"/>
      <c r="APU28" s="65"/>
      <c r="APV28" s="65"/>
      <c r="APW28" s="65"/>
      <c r="APX28" s="65"/>
      <c r="APY28" s="65"/>
      <c r="APZ28" s="65"/>
      <c r="AQA28" s="65"/>
      <c r="AQB28" s="65"/>
      <c r="AQC28" s="65"/>
      <c r="AQD28" s="65"/>
      <c r="AQE28" s="65"/>
      <c r="AQF28" s="65"/>
      <c r="AQG28" s="65"/>
      <c r="AQH28" s="65"/>
      <c r="AQI28" s="65"/>
      <c r="AQJ28" s="65"/>
      <c r="AQK28" s="65"/>
      <c r="AQL28" s="65"/>
      <c r="AQM28" s="65"/>
      <c r="AQN28" s="65"/>
      <c r="AQO28" s="65"/>
      <c r="AQP28" s="65"/>
      <c r="AQQ28" s="65"/>
      <c r="AQR28" s="65"/>
      <c r="AQS28" s="65"/>
      <c r="AQT28" s="65"/>
      <c r="AQU28" s="65"/>
      <c r="AQV28" s="65"/>
      <c r="AQW28" s="65"/>
      <c r="AQX28" s="65"/>
      <c r="AQY28" s="65"/>
      <c r="AQZ28" s="65"/>
      <c r="ARA28" s="65"/>
      <c r="ARB28" s="65"/>
      <c r="ARC28" s="65"/>
      <c r="ARD28" s="65"/>
      <c r="ARE28" s="65"/>
      <c r="ARF28" s="65"/>
      <c r="ARG28" s="65"/>
      <c r="ARH28" s="65"/>
      <c r="ARI28" s="65"/>
      <c r="ARJ28" s="65"/>
      <c r="ARK28" s="65"/>
      <c r="ARL28" s="65"/>
      <c r="ARM28" s="65"/>
      <c r="ARN28" s="65"/>
      <c r="ARO28" s="65"/>
      <c r="ARP28" s="65"/>
      <c r="ARQ28" s="65"/>
      <c r="ARR28" s="65"/>
      <c r="ARS28" s="65"/>
      <c r="ART28" s="65"/>
      <c r="ARU28" s="65"/>
      <c r="ARV28" s="65"/>
      <c r="ARW28" s="65"/>
      <c r="ARX28" s="65"/>
      <c r="ARY28" s="65"/>
      <c r="ARZ28" s="65"/>
      <c r="ASA28" s="65"/>
      <c r="ASB28" s="65"/>
      <c r="ASC28" s="65"/>
      <c r="ASD28" s="65"/>
      <c r="ASE28" s="65"/>
      <c r="ASF28" s="65"/>
      <c r="ASG28" s="65"/>
      <c r="ASH28" s="65"/>
      <c r="ASI28" s="65"/>
      <c r="ASJ28" s="65"/>
      <c r="ASK28" s="65"/>
      <c r="ASL28" s="65"/>
      <c r="ASM28" s="65"/>
      <c r="ASN28" s="65"/>
      <c r="ASO28" s="65"/>
      <c r="ASP28" s="65"/>
      <c r="ASQ28" s="65"/>
      <c r="ASR28" s="65"/>
      <c r="ASS28" s="65"/>
      <c r="AST28" s="65"/>
      <c r="ASU28" s="65"/>
      <c r="ASV28" s="65"/>
      <c r="ASW28" s="65"/>
      <c r="ASX28" s="65"/>
      <c r="ASY28" s="65"/>
      <c r="ASZ28" s="65"/>
      <c r="ATA28" s="65"/>
      <c r="ATB28" s="65"/>
      <c r="ATC28" s="65"/>
      <c r="ATD28" s="65"/>
      <c r="ATE28" s="65"/>
      <c r="ATF28" s="65"/>
      <c r="ATG28" s="65"/>
      <c r="ATH28" s="65"/>
      <c r="ATI28" s="65"/>
      <c r="ATJ28" s="65"/>
      <c r="ATK28" s="65"/>
      <c r="ATL28" s="65"/>
      <c r="ATM28" s="65"/>
      <c r="ATN28" s="65"/>
      <c r="ATO28" s="65"/>
      <c r="ATP28" s="65"/>
      <c r="ATQ28" s="65"/>
      <c r="ATR28" s="65"/>
      <c r="ATS28" s="65"/>
      <c r="ATT28" s="65"/>
      <c r="ATU28" s="65"/>
      <c r="ATV28" s="65"/>
      <c r="ATW28" s="65"/>
      <c r="ATX28" s="65"/>
      <c r="ATY28" s="65"/>
      <c r="ATZ28" s="65"/>
      <c r="AUA28" s="65"/>
      <c r="AUB28" s="65"/>
      <c r="AUC28" s="65"/>
      <c r="AUD28" s="65"/>
      <c r="AUE28" s="65"/>
      <c r="AUF28" s="65"/>
      <c r="AUG28" s="65"/>
      <c r="AUH28" s="65"/>
      <c r="AUI28" s="65"/>
      <c r="AUJ28" s="65"/>
      <c r="AUK28" s="65"/>
      <c r="AUL28" s="65"/>
      <c r="AUM28" s="65"/>
      <c r="AUN28" s="65"/>
      <c r="AUO28" s="65"/>
      <c r="AUP28" s="65"/>
      <c r="AUQ28" s="65"/>
      <c r="AUR28" s="65"/>
      <c r="AUS28" s="65"/>
      <c r="AUT28" s="65"/>
      <c r="AUU28" s="65"/>
      <c r="AUV28" s="65"/>
      <c r="AUW28" s="65"/>
      <c r="AUX28" s="65"/>
      <c r="AUY28" s="65"/>
      <c r="AUZ28" s="65"/>
      <c r="AVA28" s="65"/>
      <c r="AVB28" s="65"/>
      <c r="AVC28" s="65"/>
      <c r="AVD28" s="65"/>
      <c r="AVE28" s="65"/>
      <c r="AVF28" s="65"/>
      <c r="AVG28" s="65"/>
      <c r="AVH28" s="65"/>
      <c r="AVI28" s="65"/>
      <c r="AVJ28" s="65"/>
      <c r="AVK28" s="65"/>
      <c r="AVL28" s="65"/>
      <c r="AVM28" s="65"/>
      <c r="AVN28" s="65"/>
      <c r="AVO28" s="65"/>
      <c r="AVP28" s="65"/>
      <c r="AVQ28" s="65"/>
      <c r="AVR28" s="65"/>
      <c r="AVS28" s="65"/>
      <c r="AVT28" s="65"/>
      <c r="AVU28" s="65"/>
      <c r="AVV28" s="65"/>
      <c r="AVW28" s="65"/>
      <c r="AVX28" s="65"/>
      <c r="AVY28" s="65"/>
      <c r="AVZ28" s="65"/>
      <c r="AWA28" s="65"/>
      <c r="AWB28" s="65"/>
      <c r="AWC28" s="65"/>
      <c r="AWD28" s="65"/>
      <c r="AWE28" s="65"/>
      <c r="AWF28" s="65"/>
      <c r="AWG28" s="65"/>
      <c r="AWH28" s="65"/>
      <c r="AWI28" s="65"/>
      <c r="AWJ28" s="65"/>
      <c r="AWK28" s="65"/>
      <c r="AWL28" s="65"/>
      <c r="AWM28" s="65"/>
      <c r="AWN28" s="65"/>
      <c r="AWO28" s="65"/>
      <c r="AWP28" s="65"/>
      <c r="AWQ28" s="65"/>
      <c r="AWR28" s="65"/>
      <c r="AWS28" s="65"/>
      <c r="AWT28" s="65"/>
      <c r="AWU28" s="65"/>
      <c r="AWV28" s="65"/>
      <c r="AWW28" s="65"/>
      <c r="AWX28" s="65"/>
      <c r="AWY28" s="65"/>
      <c r="AWZ28" s="65"/>
      <c r="AXA28" s="65"/>
      <c r="AXB28" s="65"/>
      <c r="AXC28" s="65"/>
      <c r="AXD28" s="65"/>
      <c r="AXE28" s="65"/>
      <c r="AXF28" s="65"/>
      <c r="AXG28" s="65"/>
      <c r="AXH28" s="65"/>
      <c r="AXI28" s="65"/>
      <c r="AXJ28" s="65"/>
      <c r="AXK28" s="65"/>
      <c r="AXL28" s="65"/>
      <c r="AXM28" s="65"/>
      <c r="AXN28" s="65"/>
      <c r="AXO28" s="65"/>
      <c r="AXP28" s="65"/>
      <c r="AXQ28" s="65"/>
      <c r="AXR28" s="65"/>
      <c r="AXS28" s="65"/>
      <c r="AXT28" s="65"/>
      <c r="AXU28" s="65"/>
      <c r="AXV28" s="65"/>
      <c r="AXW28" s="65"/>
      <c r="AXX28" s="65"/>
      <c r="AXY28" s="65"/>
      <c r="AXZ28" s="65"/>
      <c r="AYA28" s="65"/>
      <c r="AYB28" s="65"/>
      <c r="AYC28" s="65"/>
      <c r="AYD28" s="65"/>
      <c r="AYE28" s="65"/>
      <c r="AYF28" s="65"/>
      <c r="AYG28" s="65"/>
      <c r="AYH28" s="65"/>
      <c r="AYI28" s="65"/>
      <c r="AYJ28" s="65"/>
      <c r="AYK28" s="65"/>
      <c r="AYL28" s="65"/>
      <c r="AYM28" s="65"/>
      <c r="AYN28" s="65"/>
      <c r="AYO28" s="65"/>
      <c r="AYP28" s="65"/>
      <c r="AYQ28" s="65"/>
      <c r="AYR28" s="65"/>
      <c r="AYS28" s="65"/>
      <c r="AYT28" s="65"/>
      <c r="AYU28" s="65"/>
      <c r="AYV28" s="65"/>
      <c r="AYW28" s="65"/>
      <c r="AYX28" s="65"/>
      <c r="AYY28" s="65"/>
      <c r="AYZ28" s="65"/>
      <c r="AZA28" s="65"/>
      <c r="AZB28" s="65"/>
      <c r="AZC28" s="65"/>
      <c r="AZD28" s="65"/>
      <c r="AZE28" s="65"/>
      <c r="AZF28" s="65"/>
      <c r="AZG28" s="65"/>
      <c r="AZH28" s="65"/>
      <c r="AZI28" s="65"/>
      <c r="AZJ28" s="65"/>
      <c r="AZK28" s="65"/>
      <c r="AZL28" s="65"/>
      <c r="AZM28" s="65"/>
      <c r="AZN28" s="65"/>
      <c r="AZO28" s="65"/>
      <c r="AZP28" s="65"/>
      <c r="AZQ28" s="65"/>
      <c r="AZR28" s="65"/>
      <c r="AZS28" s="65"/>
      <c r="AZT28" s="65"/>
      <c r="AZU28" s="65"/>
      <c r="AZV28" s="65"/>
      <c r="AZW28" s="65"/>
      <c r="AZX28" s="65"/>
      <c r="AZY28" s="65"/>
      <c r="AZZ28" s="65"/>
      <c r="BAA28" s="65"/>
      <c r="BAB28" s="65"/>
      <c r="BAC28" s="65"/>
      <c r="BAD28" s="65"/>
      <c r="BAE28" s="65"/>
      <c r="BAF28" s="65"/>
      <c r="BAG28" s="65"/>
      <c r="BAH28" s="65"/>
      <c r="BAI28" s="65"/>
      <c r="BAJ28" s="65"/>
      <c r="BAK28" s="65"/>
      <c r="BAL28" s="65"/>
      <c r="BAM28" s="65"/>
      <c r="BAN28" s="65"/>
      <c r="BAO28" s="65"/>
      <c r="BAP28" s="65"/>
      <c r="BAQ28" s="65"/>
      <c r="BAR28" s="65"/>
      <c r="BAS28" s="65"/>
      <c r="BAT28" s="65"/>
      <c r="BAU28" s="65"/>
      <c r="BAV28" s="65"/>
      <c r="BAW28" s="65"/>
      <c r="BAX28" s="65"/>
      <c r="BAY28" s="65"/>
      <c r="BAZ28" s="65"/>
      <c r="BBA28" s="65"/>
      <c r="BBB28" s="65"/>
      <c r="BBC28" s="65"/>
      <c r="BBD28" s="65"/>
      <c r="BBE28" s="65"/>
      <c r="BBF28" s="65"/>
      <c r="BBG28" s="65"/>
      <c r="BBH28" s="65"/>
      <c r="BBI28" s="65"/>
      <c r="BBJ28" s="65"/>
      <c r="BBK28" s="65"/>
      <c r="BBL28" s="65"/>
      <c r="BBM28" s="65"/>
      <c r="BBN28" s="65"/>
      <c r="BBO28" s="65"/>
      <c r="BBP28" s="65"/>
      <c r="BBQ28" s="65"/>
      <c r="BBR28" s="65"/>
      <c r="BBS28" s="65"/>
      <c r="BBT28" s="65"/>
      <c r="BBU28" s="65"/>
      <c r="BBV28" s="65"/>
      <c r="BBW28" s="65"/>
      <c r="BBX28" s="65"/>
      <c r="BBY28" s="65"/>
      <c r="BBZ28" s="65"/>
      <c r="BCA28" s="65"/>
      <c r="BCB28" s="65"/>
      <c r="BCC28" s="65"/>
      <c r="BCD28" s="65"/>
      <c r="BCE28" s="65"/>
      <c r="BCF28" s="65"/>
      <c r="BCG28" s="65"/>
      <c r="BCH28" s="65"/>
      <c r="BCI28" s="65"/>
      <c r="BCJ28" s="65"/>
      <c r="BCK28" s="65"/>
      <c r="BCL28" s="65"/>
      <c r="BCM28" s="65"/>
      <c r="BCN28" s="65"/>
      <c r="BCO28" s="65"/>
      <c r="BCP28" s="65"/>
      <c r="BCQ28" s="65"/>
      <c r="BCR28" s="65"/>
      <c r="BCS28" s="65"/>
      <c r="BCT28" s="65"/>
      <c r="BCU28" s="65"/>
      <c r="BCV28" s="65"/>
      <c r="BCW28" s="65"/>
      <c r="BCX28" s="65"/>
      <c r="BCY28" s="65"/>
      <c r="BCZ28" s="65"/>
      <c r="BDA28" s="65"/>
      <c r="BDB28" s="65"/>
      <c r="BDC28" s="65"/>
      <c r="BDD28" s="65"/>
      <c r="BDE28" s="65"/>
      <c r="BDF28" s="65"/>
      <c r="BDG28" s="65"/>
      <c r="BDH28" s="65"/>
      <c r="BDI28" s="65"/>
      <c r="BDJ28" s="65"/>
      <c r="BDK28" s="65"/>
      <c r="BDL28" s="65"/>
      <c r="BDM28" s="65"/>
      <c r="BDN28" s="65"/>
      <c r="BDO28" s="65"/>
      <c r="BDP28" s="65"/>
      <c r="BDQ28" s="65"/>
      <c r="BDR28" s="65"/>
      <c r="BDS28" s="65"/>
      <c r="BDT28" s="65"/>
      <c r="BDU28" s="65"/>
      <c r="BDV28" s="65"/>
      <c r="BDW28" s="65"/>
      <c r="BDX28" s="65"/>
      <c r="BDY28" s="65"/>
      <c r="BDZ28" s="65"/>
      <c r="BEA28" s="65"/>
      <c r="BEB28" s="65"/>
      <c r="BEC28" s="65"/>
      <c r="BED28" s="65"/>
      <c r="BEE28" s="65"/>
      <c r="BEF28" s="65"/>
      <c r="BEG28" s="65"/>
      <c r="BEH28" s="65"/>
      <c r="BEI28" s="65"/>
      <c r="BEJ28" s="65"/>
      <c r="BEK28" s="65"/>
      <c r="BEL28" s="65"/>
      <c r="BEM28" s="65"/>
      <c r="BEN28" s="65"/>
      <c r="BEO28" s="65"/>
      <c r="BEP28" s="65"/>
      <c r="BEQ28" s="65"/>
      <c r="BER28" s="65"/>
      <c r="BES28" s="65"/>
      <c r="BET28" s="65"/>
      <c r="BEU28" s="65"/>
      <c r="BEV28" s="65"/>
      <c r="BEW28" s="65"/>
      <c r="BEX28" s="65"/>
      <c r="BEY28" s="65"/>
      <c r="BEZ28" s="65"/>
      <c r="BFA28" s="65"/>
      <c r="BFB28" s="65"/>
      <c r="BFC28" s="65"/>
      <c r="BFD28" s="65"/>
      <c r="BFE28" s="65"/>
      <c r="BFF28" s="65"/>
      <c r="BFG28" s="65"/>
      <c r="BFH28" s="65"/>
      <c r="BFI28" s="65"/>
      <c r="BFJ28" s="65"/>
      <c r="BFK28" s="65"/>
      <c r="BFL28" s="65"/>
      <c r="BFM28" s="65"/>
      <c r="BFN28" s="65"/>
      <c r="BFO28" s="65"/>
      <c r="BFP28" s="65"/>
      <c r="BFQ28" s="65"/>
      <c r="BFR28" s="65"/>
      <c r="BFS28" s="65"/>
      <c r="BFT28" s="65"/>
      <c r="BFU28" s="65"/>
      <c r="BFV28" s="65"/>
      <c r="BFW28" s="65"/>
      <c r="BFX28" s="65"/>
      <c r="BFY28" s="65"/>
      <c r="BFZ28" s="65"/>
      <c r="BGA28" s="65"/>
      <c r="BGB28" s="65"/>
      <c r="BGC28" s="65"/>
      <c r="BGD28" s="65"/>
      <c r="BGE28" s="65"/>
      <c r="BGF28" s="65"/>
      <c r="BGG28" s="65"/>
      <c r="BGH28" s="65"/>
      <c r="BGI28" s="65"/>
      <c r="BGJ28" s="65"/>
      <c r="BGK28" s="65"/>
      <c r="BGL28" s="65"/>
      <c r="BGM28" s="65"/>
      <c r="BGN28" s="65"/>
      <c r="BGO28" s="65"/>
      <c r="BGP28" s="65"/>
      <c r="BGQ28" s="65"/>
      <c r="BGR28" s="65"/>
      <c r="BGS28" s="65"/>
      <c r="BGT28" s="65"/>
      <c r="BGU28" s="65"/>
      <c r="BGV28" s="65"/>
      <c r="BGW28" s="65"/>
      <c r="BGX28" s="65"/>
      <c r="BGY28" s="65"/>
      <c r="BGZ28" s="65"/>
      <c r="BHA28" s="65"/>
      <c r="BHB28" s="65"/>
      <c r="BHC28" s="65"/>
      <c r="BHD28" s="65"/>
      <c r="BHE28" s="65"/>
      <c r="BHF28" s="65"/>
      <c r="BHG28" s="65"/>
      <c r="BHH28" s="65"/>
      <c r="BHI28" s="65"/>
      <c r="BHJ28" s="65"/>
      <c r="BHK28" s="65"/>
      <c r="BHL28" s="65"/>
      <c r="BHM28" s="65"/>
      <c r="BHN28" s="65"/>
      <c r="BHO28" s="65"/>
      <c r="BHP28" s="65"/>
      <c r="BHQ28" s="65"/>
      <c r="BHR28" s="65"/>
      <c r="BHS28" s="65"/>
      <c r="BHT28" s="65"/>
      <c r="BHU28" s="65"/>
      <c r="BHV28" s="65"/>
      <c r="BHW28" s="65"/>
      <c r="BHX28" s="65"/>
      <c r="BHY28" s="65"/>
      <c r="BHZ28" s="65"/>
      <c r="BIA28" s="65"/>
      <c r="BIB28" s="65"/>
      <c r="BIC28" s="65"/>
      <c r="BID28" s="65"/>
      <c r="BIE28" s="65"/>
      <c r="BIF28" s="65"/>
      <c r="BIG28" s="65"/>
      <c r="BIH28" s="65"/>
      <c r="BII28" s="65"/>
      <c r="BIJ28" s="65"/>
      <c r="BIK28" s="65"/>
      <c r="BIL28" s="65"/>
      <c r="BIM28" s="65"/>
      <c r="BIN28" s="65"/>
      <c r="BIO28" s="65"/>
      <c r="BIP28" s="65"/>
      <c r="BIQ28" s="65"/>
      <c r="BIR28" s="65"/>
      <c r="BIS28" s="65"/>
      <c r="BIT28" s="65"/>
      <c r="BIU28" s="65"/>
      <c r="BIV28" s="65"/>
      <c r="BIW28" s="65"/>
      <c r="BIX28" s="65"/>
      <c r="BIY28" s="65"/>
      <c r="BIZ28" s="65"/>
      <c r="BJA28" s="65"/>
      <c r="BJB28" s="65"/>
      <c r="BJC28" s="65"/>
      <c r="BJD28" s="65"/>
      <c r="BJE28" s="65"/>
      <c r="BJF28" s="65"/>
      <c r="BJG28" s="65"/>
      <c r="BJH28" s="65"/>
      <c r="BJI28" s="65"/>
      <c r="BJJ28" s="65"/>
      <c r="BJK28" s="65"/>
      <c r="BJL28" s="65"/>
      <c r="BJM28" s="65"/>
      <c r="BJN28" s="65"/>
      <c r="BJO28" s="65"/>
      <c r="BJP28" s="65"/>
      <c r="BJQ28" s="65"/>
      <c r="BJR28" s="65"/>
      <c r="BJS28" s="65"/>
      <c r="BJT28" s="65"/>
      <c r="BJU28" s="65"/>
      <c r="BJV28" s="65"/>
      <c r="BJW28" s="65"/>
      <c r="BJX28" s="65"/>
      <c r="BJY28" s="65"/>
      <c r="BJZ28" s="65"/>
      <c r="BKA28" s="65"/>
      <c r="BKB28" s="65"/>
      <c r="BKC28" s="65"/>
      <c r="BKD28" s="65"/>
      <c r="BKE28" s="65"/>
      <c r="BKF28" s="65"/>
      <c r="BKG28" s="65"/>
      <c r="BKH28" s="65"/>
      <c r="BKI28" s="65"/>
      <c r="BKJ28" s="65"/>
      <c r="BKK28" s="65"/>
      <c r="BKL28" s="65"/>
      <c r="BKM28" s="65"/>
      <c r="BKN28" s="65"/>
      <c r="BKO28" s="65"/>
      <c r="BKP28" s="65"/>
      <c r="BKQ28" s="65"/>
      <c r="BKR28" s="65"/>
      <c r="BKS28" s="65"/>
      <c r="BKT28" s="65"/>
      <c r="BKU28" s="65"/>
      <c r="BKV28" s="65"/>
      <c r="BKW28" s="65"/>
      <c r="BKX28" s="65"/>
      <c r="BKY28" s="65"/>
      <c r="BKZ28" s="65"/>
      <c r="BLA28" s="65"/>
      <c r="BLB28" s="65"/>
      <c r="BLC28" s="65"/>
      <c r="BLD28" s="65"/>
      <c r="BLE28" s="65"/>
      <c r="BLF28" s="65"/>
      <c r="BLG28" s="65"/>
      <c r="BLH28" s="65"/>
      <c r="BLI28" s="65"/>
      <c r="BLJ28" s="65"/>
      <c r="BLK28" s="65"/>
      <c r="BLL28" s="65"/>
      <c r="BLM28" s="65"/>
      <c r="BLN28" s="65"/>
      <c r="BLO28" s="65"/>
      <c r="BLP28" s="65"/>
      <c r="BLQ28" s="65"/>
      <c r="BLR28" s="65"/>
      <c r="BLS28" s="65"/>
      <c r="BLT28" s="65"/>
      <c r="BLU28" s="65"/>
      <c r="BLV28" s="65"/>
      <c r="BLW28" s="65"/>
      <c r="BLX28" s="65"/>
      <c r="BLY28" s="65"/>
      <c r="BLZ28" s="65"/>
      <c r="BMA28" s="65"/>
      <c r="BMB28" s="65"/>
      <c r="BMC28" s="65"/>
      <c r="BMD28" s="65"/>
      <c r="BME28" s="65"/>
      <c r="BMF28" s="65"/>
      <c r="BMG28" s="65"/>
      <c r="BMH28" s="65"/>
      <c r="BMI28" s="65"/>
      <c r="BMJ28" s="65"/>
      <c r="BMK28" s="65"/>
      <c r="BML28" s="65"/>
      <c r="BMM28" s="65"/>
      <c r="BMN28" s="65"/>
      <c r="BMO28" s="65"/>
      <c r="BMP28" s="65"/>
      <c r="BMQ28" s="65"/>
      <c r="BMR28" s="65"/>
      <c r="BMS28" s="65"/>
      <c r="BMT28" s="65"/>
      <c r="BMU28" s="65"/>
      <c r="BMV28" s="65"/>
      <c r="BMW28" s="65"/>
      <c r="BMX28" s="65"/>
      <c r="BMY28" s="65"/>
      <c r="BMZ28" s="65"/>
      <c r="BNA28" s="65"/>
      <c r="BNB28" s="65"/>
      <c r="BNC28" s="65"/>
      <c r="BND28" s="65"/>
      <c r="BNE28" s="65"/>
      <c r="BNF28" s="65"/>
      <c r="BNG28" s="65"/>
      <c r="BNH28" s="65"/>
      <c r="BNI28" s="65"/>
      <c r="BNJ28" s="65"/>
      <c r="BNK28" s="65"/>
      <c r="BNL28" s="65"/>
      <c r="BNM28" s="65"/>
      <c r="BNN28" s="65"/>
      <c r="BNO28" s="65"/>
      <c r="BNP28" s="65"/>
      <c r="BNQ28" s="65"/>
      <c r="BNR28" s="65"/>
      <c r="BNS28" s="65"/>
      <c r="BNT28" s="65"/>
      <c r="BNU28" s="65"/>
      <c r="BNV28" s="65"/>
      <c r="BNW28" s="65"/>
      <c r="BNX28" s="65"/>
      <c r="BNY28" s="65"/>
      <c r="BNZ28" s="65"/>
      <c r="BOA28" s="65"/>
      <c r="BOB28" s="65"/>
      <c r="BOC28" s="65"/>
      <c r="BOD28" s="65"/>
      <c r="BOE28" s="65"/>
      <c r="BOF28" s="65"/>
      <c r="BOG28" s="65"/>
      <c r="BOH28" s="65"/>
      <c r="BOI28" s="65"/>
      <c r="BOJ28" s="65"/>
      <c r="BOK28" s="65"/>
      <c r="BOL28" s="65"/>
      <c r="BOM28" s="65"/>
      <c r="BON28" s="65"/>
      <c r="BOO28" s="65"/>
      <c r="BOP28" s="65"/>
      <c r="BOQ28" s="65"/>
      <c r="BOR28" s="65"/>
      <c r="BOS28" s="65"/>
      <c r="BOT28" s="65"/>
      <c r="BOU28" s="65"/>
      <c r="BOV28" s="65"/>
      <c r="BOW28" s="65"/>
      <c r="BOX28" s="65"/>
      <c r="BOY28" s="65"/>
      <c r="BOZ28" s="65"/>
      <c r="BPA28" s="65"/>
      <c r="BPB28" s="65"/>
      <c r="BPC28" s="65"/>
      <c r="BPD28" s="65"/>
      <c r="BPE28" s="65"/>
      <c r="BPF28" s="65"/>
      <c r="BPG28" s="65"/>
      <c r="BPH28" s="65"/>
      <c r="BPI28" s="65"/>
      <c r="BPJ28" s="65"/>
      <c r="BPK28" s="65"/>
      <c r="BPL28" s="65"/>
      <c r="BPM28" s="65"/>
      <c r="BPN28" s="65"/>
      <c r="BPO28" s="65"/>
      <c r="BPP28" s="65"/>
      <c r="BPQ28" s="65"/>
      <c r="BPR28" s="65"/>
      <c r="BPS28" s="65"/>
      <c r="BPT28" s="65"/>
      <c r="BPU28" s="65"/>
      <c r="BPV28" s="65"/>
      <c r="BPW28" s="65"/>
      <c r="BPX28" s="65"/>
      <c r="BPY28" s="65"/>
      <c r="BPZ28" s="65"/>
      <c r="BQA28" s="65"/>
      <c r="BQB28" s="65"/>
      <c r="BQC28" s="65"/>
      <c r="BQD28" s="65"/>
      <c r="BQE28" s="65"/>
      <c r="BQF28" s="65"/>
      <c r="BQG28" s="65"/>
      <c r="BQH28" s="65"/>
      <c r="BQI28" s="65"/>
      <c r="BQJ28" s="65"/>
      <c r="BQK28" s="65"/>
      <c r="BQL28" s="65"/>
      <c r="BQM28" s="65"/>
      <c r="BQN28" s="65"/>
      <c r="BQO28" s="65"/>
      <c r="BQP28" s="65"/>
      <c r="BQQ28" s="65"/>
      <c r="BQR28" s="65"/>
      <c r="BQS28" s="65"/>
      <c r="BQT28" s="65"/>
      <c r="BQU28" s="65"/>
      <c r="BQV28" s="65"/>
      <c r="BQW28" s="65"/>
      <c r="BQX28" s="65"/>
      <c r="BQY28" s="65"/>
      <c r="BQZ28" s="65"/>
      <c r="BRA28" s="65"/>
      <c r="BRB28" s="65"/>
      <c r="BRC28" s="65"/>
      <c r="BRD28" s="65"/>
      <c r="BRE28" s="65"/>
      <c r="BRF28" s="65"/>
      <c r="BRG28" s="65"/>
      <c r="BRH28" s="65"/>
      <c r="BRI28" s="65"/>
      <c r="BRJ28" s="65"/>
      <c r="BRK28" s="65"/>
      <c r="BRL28" s="65"/>
      <c r="BRM28" s="65"/>
      <c r="BRN28" s="65"/>
      <c r="BRO28" s="65"/>
      <c r="BRP28" s="65"/>
      <c r="BRQ28" s="65"/>
      <c r="BRR28" s="65"/>
      <c r="BRS28" s="65"/>
      <c r="BRT28" s="65"/>
      <c r="BRU28" s="65"/>
      <c r="BRV28" s="65"/>
      <c r="BRW28" s="65"/>
      <c r="BRX28" s="65"/>
      <c r="BRY28" s="65"/>
      <c r="BRZ28" s="65"/>
      <c r="BSA28" s="65"/>
      <c r="BSB28" s="65"/>
      <c r="BSC28" s="65"/>
      <c r="BSD28" s="65"/>
      <c r="BSE28" s="65"/>
      <c r="BSF28" s="65"/>
      <c r="BSG28" s="65"/>
      <c r="BSH28" s="65"/>
      <c r="BSI28" s="65"/>
      <c r="BSJ28" s="65"/>
      <c r="BSK28" s="65"/>
      <c r="BSL28" s="65"/>
      <c r="BSM28" s="65"/>
      <c r="BSN28" s="65"/>
      <c r="BSO28" s="65"/>
      <c r="BSP28" s="65"/>
      <c r="BSQ28" s="65"/>
      <c r="BSR28" s="65"/>
      <c r="BSS28" s="65"/>
      <c r="BST28" s="65"/>
      <c r="BSU28" s="65"/>
      <c r="BSV28" s="65"/>
      <c r="BSW28" s="65"/>
      <c r="BSX28" s="65"/>
      <c r="BSY28" s="65"/>
      <c r="BSZ28" s="65"/>
      <c r="BTA28" s="65"/>
      <c r="BTB28" s="65"/>
      <c r="BTC28" s="65"/>
      <c r="BTD28" s="65"/>
      <c r="BTE28" s="65"/>
      <c r="BTF28" s="65"/>
      <c r="BTG28" s="65"/>
      <c r="BTH28" s="65"/>
      <c r="BTI28" s="65"/>
      <c r="BTJ28" s="65"/>
      <c r="BTK28" s="65"/>
      <c r="BTL28" s="65"/>
      <c r="BTM28" s="65"/>
      <c r="BTN28" s="65"/>
      <c r="BTO28" s="65"/>
      <c r="BTP28" s="65"/>
      <c r="BTQ28" s="65"/>
      <c r="BTR28" s="65"/>
      <c r="BTS28" s="65"/>
      <c r="BTT28" s="65"/>
      <c r="BTU28" s="65"/>
      <c r="BTV28" s="65"/>
      <c r="BTW28" s="65"/>
      <c r="BTX28" s="65"/>
      <c r="BTY28" s="65"/>
      <c r="BTZ28" s="65"/>
      <c r="BUA28" s="65"/>
      <c r="BUB28" s="65"/>
      <c r="BUC28" s="65"/>
      <c r="BUD28" s="65"/>
      <c r="BUE28" s="65"/>
      <c r="BUF28" s="65"/>
      <c r="BUG28" s="65"/>
      <c r="BUH28" s="65"/>
      <c r="BUI28" s="65"/>
      <c r="BUJ28" s="65"/>
      <c r="BUK28" s="65"/>
      <c r="BUL28" s="65"/>
      <c r="BUM28" s="65"/>
      <c r="BUN28" s="65"/>
      <c r="BUO28" s="65"/>
      <c r="BUP28" s="65"/>
      <c r="BUQ28" s="65"/>
      <c r="BUR28" s="65"/>
      <c r="BUS28" s="65"/>
      <c r="BUT28" s="65"/>
      <c r="BUU28" s="65"/>
      <c r="BUV28" s="65"/>
      <c r="BUW28" s="65"/>
      <c r="BUX28" s="65"/>
      <c r="BUY28" s="65"/>
      <c r="BUZ28" s="65"/>
      <c r="BVA28" s="65"/>
      <c r="BVB28" s="65"/>
      <c r="BVC28" s="65"/>
      <c r="BVD28" s="65"/>
      <c r="BVE28" s="65"/>
      <c r="BVF28" s="65"/>
      <c r="BVG28" s="65"/>
      <c r="BVH28" s="65"/>
      <c r="BVI28" s="65"/>
      <c r="BVJ28" s="65"/>
      <c r="BVK28" s="65"/>
      <c r="BVL28" s="65"/>
      <c r="BVM28" s="65"/>
      <c r="BVN28" s="65"/>
      <c r="BVO28" s="65"/>
      <c r="BVP28" s="65"/>
      <c r="BVQ28" s="65"/>
      <c r="BVR28" s="65"/>
      <c r="BVS28" s="65"/>
      <c r="BVT28" s="65"/>
      <c r="BVU28" s="65"/>
      <c r="BVV28" s="65"/>
      <c r="BVW28" s="65"/>
      <c r="BVX28" s="65"/>
      <c r="BVY28" s="65"/>
      <c r="BVZ28" s="65"/>
      <c r="BWA28" s="65"/>
      <c r="BWB28" s="65"/>
      <c r="BWC28" s="65"/>
      <c r="BWD28" s="65"/>
      <c r="BWE28" s="65"/>
      <c r="BWF28" s="65"/>
      <c r="BWG28" s="65"/>
      <c r="BWH28" s="65"/>
      <c r="BWI28" s="65"/>
      <c r="BWJ28" s="65"/>
      <c r="BWK28" s="65"/>
      <c r="BWL28" s="65"/>
      <c r="BWM28" s="65"/>
      <c r="BWN28" s="65"/>
      <c r="BWO28" s="65"/>
      <c r="BWP28" s="65"/>
      <c r="BWQ28" s="65"/>
      <c r="BWR28" s="65"/>
      <c r="BWS28" s="65"/>
      <c r="BWT28" s="65"/>
      <c r="BWU28" s="65"/>
      <c r="BWV28" s="65"/>
      <c r="BWW28" s="65"/>
      <c r="BWX28" s="65"/>
      <c r="BWY28" s="65"/>
      <c r="BWZ28" s="65"/>
      <c r="BXA28" s="65"/>
      <c r="BXB28" s="65"/>
      <c r="BXC28" s="65"/>
      <c r="BXD28" s="65"/>
      <c r="BXE28" s="65"/>
      <c r="BXF28" s="65"/>
      <c r="BXG28" s="65"/>
      <c r="BXH28" s="65"/>
      <c r="BXI28" s="65"/>
      <c r="BXJ28" s="65"/>
      <c r="BXK28" s="65"/>
      <c r="BXL28" s="65"/>
      <c r="BXM28" s="65"/>
      <c r="BXN28" s="65"/>
      <c r="BXO28" s="65"/>
      <c r="BXP28" s="65"/>
      <c r="BXQ28" s="65"/>
      <c r="BXR28" s="65"/>
      <c r="BXS28" s="65"/>
      <c r="BXT28" s="65"/>
      <c r="BXU28" s="65"/>
      <c r="BXV28" s="65"/>
      <c r="BXW28" s="65"/>
      <c r="BXX28" s="65"/>
      <c r="BXY28" s="65"/>
      <c r="BXZ28" s="65"/>
      <c r="BYA28" s="65"/>
      <c r="BYB28" s="65"/>
      <c r="BYC28" s="65"/>
      <c r="BYD28" s="65"/>
      <c r="BYE28" s="65"/>
      <c r="BYF28" s="65"/>
      <c r="BYG28" s="65"/>
      <c r="BYH28" s="65"/>
      <c r="BYI28" s="65"/>
      <c r="BYJ28" s="65"/>
      <c r="BYK28" s="65"/>
      <c r="BYL28" s="65"/>
      <c r="BYM28" s="65"/>
      <c r="BYN28" s="65"/>
      <c r="BYO28" s="65"/>
      <c r="BYP28" s="65"/>
      <c r="BYQ28" s="65"/>
      <c r="BYR28" s="65"/>
      <c r="BYS28" s="65"/>
      <c r="BYT28" s="65"/>
      <c r="BYU28" s="65"/>
      <c r="BYV28" s="65"/>
      <c r="BYW28" s="65"/>
      <c r="BYX28" s="65"/>
      <c r="BYY28" s="65"/>
      <c r="BYZ28" s="65"/>
      <c r="BZA28" s="65"/>
      <c r="BZB28" s="65"/>
      <c r="BZC28" s="65"/>
      <c r="BZD28" s="65"/>
      <c r="BZE28" s="65"/>
      <c r="BZF28" s="65"/>
      <c r="BZG28" s="65"/>
      <c r="BZH28" s="65"/>
      <c r="BZI28" s="65"/>
      <c r="BZJ28" s="65"/>
      <c r="BZK28" s="65"/>
      <c r="BZL28" s="65"/>
      <c r="BZM28" s="65"/>
      <c r="BZN28" s="65"/>
      <c r="BZO28" s="65"/>
      <c r="BZP28" s="65"/>
      <c r="BZQ28" s="65"/>
      <c r="BZR28" s="65"/>
      <c r="BZS28" s="65"/>
      <c r="BZT28" s="65"/>
      <c r="BZU28" s="65"/>
      <c r="BZV28" s="65"/>
      <c r="BZW28" s="65"/>
      <c r="BZX28" s="65"/>
      <c r="BZY28" s="65"/>
      <c r="BZZ28" s="65"/>
      <c r="CAA28" s="65"/>
      <c r="CAB28" s="65"/>
      <c r="CAC28" s="65"/>
      <c r="CAD28" s="65"/>
      <c r="CAE28" s="65"/>
      <c r="CAF28" s="65"/>
      <c r="CAG28" s="65"/>
      <c r="CAH28" s="65"/>
      <c r="CAI28" s="65"/>
      <c r="CAJ28" s="65"/>
      <c r="CAK28" s="65"/>
      <c r="CAL28" s="65"/>
      <c r="CAM28" s="65"/>
      <c r="CAN28" s="65"/>
      <c r="CAO28" s="65"/>
      <c r="CAP28" s="65"/>
      <c r="CAQ28" s="65"/>
      <c r="CAR28" s="65"/>
      <c r="CAS28" s="65"/>
      <c r="CAT28" s="65"/>
      <c r="CAU28" s="65"/>
      <c r="CAV28" s="65"/>
      <c r="CAW28" s="65"/>
      <c r="CAX28" s="65"/>
      <c r="CAY28" s="65"/>
      <c r="CAZ28" s="65"/>
      <c r="CBA28" s="65"/>
      <c r="CBB28" s="65"/>
      <c r="CBC28" s="65"/>
      <c r="CBD28" s="65"/>
      <c r="CBE28" s="65"/>
      <c r="CBF28" s="65"/>
      <c r="CBG28" s="65"/>
      <c r="CBH28" s="65"/>
      <c r="CBI28" s="65"/>
      <c r="CBJ28" s="65"/>
      <c r="CBK28" s="65"/>
      <c r="CBL28" s="65"/>
      <c r="CBM28" s="65"/>
      <c r="CBN28" s="65"/>
      <c r="CBO28" s="65"/>
      <c r="CBP28" s="65"/>
      <c r="CBQ28" s="65"/>
      <c r="CBR28" s="65"/>
      <c r="CBS28" s="65"/>
      <c r="CBT28" s="65"/>
      <c r="CBU28" s="65"/>
      <c r="CBV28" s="65"/>
      <c r="CBW28" s="65"/>
      <c r="CBX28" s="65"/>
      <c r="CBY28" s="65"/>
      <c r="CBZ28" s="65"/>
      <c r="CCA28" s="65"/>
      <c r="CCB28" s="65"/>
      <c r="CCC28" s="65"/>
      <c r="CCD28" s="65"/>
      <c r="CCE28" s="65"/>
      <c r="CCF28" s="65"/>
      <c r="CCG28" s="65"/>
      <c r="CCH28" s="65"/>
      <c r="CCI28" s="65"/>
      <c r="CCJ28" s="65"/>
      <c r="CCK28" s="65"/>
      <c r="CCL28" s="65"/>
      <c r="CCM28" s="65"/>
      <c r="CCN28" s="65"/>
      <c r="CCO28" s="65"/>
      <c r="CCP28" s="65"/>
      <c r="CCQ28" s="65"/>
      <c r="CCR28" s="65"/>
      <c r="CCS28" s="65"/>
      <c r="CCT28" s="65"/>
      <c r="CCU28" s="65"/>
      <c r="CCV28" s="65"/>
      <c r="CCW28" s="65"/>
      <c r="CCX28" s="65"/>
      <c r="CCY28" s="65"/>
      <c r="CCZ28" s="65"/>
      <c r="CDA28" s="65"/>
      <c r="CDB28" s="65"/>
      <c r="CDC28" s="65"/>
      <c r="CDD28" s="65"/>
      <c r="CDE28" s="65"/>
      <c r="CDF28" s="65"/>
      <c r="CDG28" s="65"/>
      <c r="CDH28" s="65"/>
      <c r="CDI28" s="65"/>
      <c r="CDJ28" s="65"/>
      <c r="CDK28" s="65"/>
      <c r="CDL28" s="65"/>
      <c r="CDM28" s="65"/>
      <c r="CDN28" s="65"/>
      <c r="CDO28" s="65"/>
      <c r="CDP28" s="65"/>
      <c r="CDQ28" s="65"/>
      <c r="CDR28" s="65"/>
      <c r="CDS28" s="65"/>
      <c r="CDT28" s="65"/>
      <c r="CDU28" s="65"/>
      <c r="CDV28" s="65"/>
      <c r="CDW28" s="65"/>
      <c r="CDX28" s="65"/>
      <c r="CDY28" s="65"/>
      <c r="CDZ28" s="65"/>
      <c r="CEA28" s="65"/>
      <c r="CEB28" s="65"/>
      <c r="CEC28" s="65"/>
      <c r="CED28" s="65"/>
      <c r="CEE28" s="65"/>
      <c r="CEF28" s="65"/>
      <c r="CEG28" s="65"/>
      <c r="CEH28" s="65"/>
      <c r="CEI28" s="65"/>
      <c r="CEJ28" s="65"/>
      <c r="CEK28" s="65"/>
      <c r="CEL28" s="65"/>
      <c r="CEM28" s="65"/>
      <c r="CEN28" s="65"/>
      <c r="CEO28" s="65"/>
      <c r="CEP28" s="65"/>
      <c r="CEQ28" s="65"/>
      <c r="CER28" s="65"/>
      <c r="CES28" s="65"/>
      <c r="CET28" s="65"/>
      <c r="CEU28" s="65"/>
      <c r="CEV28" s="65"/>
      <c r="CEW28" s="65"/>
      <c r="CEX28" s="65"/>
      <c r="CEY28" s="65"/>
      <c r="CEZ28" s="65"/>
      <c r="CFA28" s="65"/>
      <c r="CFB28" s="65"/>
      <c r="CFC28" s="65"/>
      <c r="CFD28" s="65"/>
      <c r="CFE28" s="65"/>
      <c r="CFF28" s="65"/>
      <c r="CFG28" s="65"/>
      <c r="CFH28" s="65"/>
      <c r="CFI28" s="65"/>
      <c r="CFJ28" s="65"/>
      <c r="CFK28" s="65"/>
      <c r="CFL28" s="65"/>
      <c r="CFM28" s="65"/>
      <c r="CFN28" s="65"/>
      <c r="CFO28" s="65"/>
      <c r="CFP28" s="65"/>
      <c r="CFQ28" s="65"/>
      <c r="CFR28" s="65"/>
      <c r="CFS28" s="65"/>
      <c r="CFT28" s="65"/>
      <c r="CFU28" s="65"/>
      <c r="CFV28" s="65"/>
      <c r="CFW28" s="65"/>
      <c r="CFX28" s="65"/>
      <c r="CFY28" s="65"/>
      <c r="CFZ28" s="65"/>
      <c r="CGA28" s="65"/>
      <c r="CGB28" s="65"/>
      <c r="CGC28" s="65"/>
      <c r="CGD28" s="65"/>
      <c r="CGE28" s="65"/>
      <c r="CGF28" s="65"/>
      <c r="CGG28" s="65"/>
      <c r="CGH28" s="65"/>
      <c r="CGI28" s="65"/>
      <c r="CGJ28" s="65"/>
      <c r="CGK28" s="65"/>
      <c r="CGL28" s="65"/>
      <c r="CGM28" s="65"/>
      <c r="CGN28" s="65"/>
      <c r="CGO28" s="65"/>
      <c r="CGP28" s="65"/>
      <c r="CGQ28" s="65"/>
      <c r="CGR28" s="65"/>
      <c r="CGS28" s="65"/>
      <c r="CGT28" s="65"/>
      <c r="CGU28" s="65"/>
      <c r="CGV28" s="65"/>
      <c r="CGW28" s="65"/>
      <c r="CGX28" s="65"/>
      <c r="CGY28" s="65"/>
      <c r="CGZ28" s="65"/>
      <c r="CHA28" s="65"/>
      <c r="CHB28" s="65"/>
      <c r="CHC28" s="65"/>
      <c r="CHD28" s="65"/>
      <c r="CHE28" s="65"/>
      <c r="CHF28" s="65"/>
      <c r="CHG28" s="65"/>
      <c r="CHH28" s="65"/>
      <c r="CHI28" s="65"/>
      <c r="CHJ28" s="65"/>
      <c r="CHK28" s="65"/>
      <c r="CHL28" s="65"/>
      <c r="CHM28" s="65"/>
      <c r="CHN28" s="65"/>
      <c r="CHO28" s="65"/>
      <c r="CHP28" s="65"/>
      <c r="CHQ28" s="65"/>
      <c r="CHR28" s="65"/>
      <c r="CHS28" s="65"/>
      <c r="CHT28" s="65"/>
      <c r="CHU28" s="65"/>
      <c r="CHV28" s="65"/>
      <c r="CHW28" s="65"/>
      <c r="CHX28" s="65"/>
      <c r="CHY28" s="65"/>
      <c r="CHZ28" s="65"/>
      <c r="CIA28" s="65"/>
      <c r="CIB28" s="65"/>
      <c r="CIC28" s="65"/>
      <c r="CID28" s="65"/>
      <c r="CIE28" s="65"/>
      <c r="CIF28" s="65"/>
      <c r="CIG28" s="65"/>
      <c r="CIH28" s="65"/>
      <c r="CII28" s="65"/>
      <c r="CIJ28" s="65"/>
      <c r="CIK28" s="65"/>
      <c r="CIL28" s="65"/>
      <c r="CIM28" s="65"/>
      <c r="CIN28" s="65"/>
      <c r="CIO28" s="65"/>
      <c r="CIP28" s="65"/>
      <c r="CIQ28" s="65"/>
      <c r="CIR28" s="65"/>
      <c r="CIS28" s="65"/>
      <c r="CIT28" s="65"/>
      <c r="CIU28" s="65"/>
      <c r="CIV28" s="65"/>
      <c r="CIW28" s="65"/>
      <c r="CIX28" s="65"/>
      <c r="CIY28" s="65"/>
      <c r="CIZ28" s="65"/>
      <c r="CJA28" s="65"/>
      <c r="CJB28" s="65"/>
      <c r="CJC28" s="65"/>
      <c r="CJD28" s="65"/>
      <c r="CJE28" s="65"/>
      <c r="CJF28" s="65"/>
      <c r="CJG28" s="65"/>
      <c r="CJH28" s="65"/>
      <c r="CJI28" s="65"/>
      <c r="CJJ28" s="65"/>
      <c r="CJK28" s="65"/>
      <c r="CJL28" s="65"/>
      <c r="CJM28" s="65"/>
      <c r="CJN28" s="65"/>
      <c r="CJO28" s="65"/>
      <c r="CJP28" s="65"/>
      <c r="CJQ28" s="65"/>
      <c r="CJR28" s="65"/>
      <c r="CJS28" s="65"/>
      <c r="CJT28" s="65"/>
      <c r="CJU28" s="65"/>
      <c r="CJV28" s="65"/>
      <c r="CJW28" s="65"/>
      <c r="CJX28" s="65"/>
      <c r="CJY28" s="65"/>
      <c r="CJZ28" s="65"/>
      <c r="CKA28" s="65"/>
      <c r="CKB28" s="65"/>
      <c r="CKC28" s="65"/>
      <c r="CKD28" s="65"/>
      <c r="CKE28" s="65"/>
      <c r="CKF28" s="65"/>
      <c r="CKG28" s="65"/>
      <c r="CKH28" s="65"/>
      <c r="CKI28" s="65"/>
      <c r="CKJ28" s="65"/>
      <c r="CKK28" s="65"/>
      <c r="CKL28" s="65"/>
      <c r="CKM28" s="65"/>
      <c r="CKN28" s="65"/>
      <c r="CKO28" s="65"/>
      <c r="CKP28" s="65"/>
      <c r="CKQ28" s="65"/>
      <c r="CKR28" s="65"/>
      <c r="CKS28" s="65"/>
      <c r="CKT28" s="65"/>
      <c r="CKU28" s="65"/>
      <c r="CKV28" s="65"/>
      <c r="CKW28" s="65"/>
      <c r="CKX28" s="65"/>
      <c r="CKY28" s="65"/>
      <c r="CKZ28" s="65"/>
      <c r="CLA28" s="65"/>
      <c r="CLB28" s="65"/>
      <c r="CLC28" s="65"/>
      <c r="CLD28" s="65"/>
      <c r="CLE28" s="65"/>
      <c r="CLF28" s="65"/>
      <c r="CLG28" s="65"/>
      <c r="CLH28" s="65"/>
      <c r="CLI28" s="65"/>
      <c r="CLJ28" s="65"/>
      <c r="CLK28" s="65"/>
      <c r="CLL28" s="65"/>
      <c r="CLM28" s="65"/>
      <c r="CLN28" s="65"/>
      <c r="CLO28" s="65"/>
      <c r="CLP28" s="65"/>
      <c r="CLQ28" s="65"/>
      <c r="CLR28" s="65"/>
      <c r="CLS28" s="65"/>
      <c r="CLT28" s="65"/>
      <c r="CLU28" s="65"/>
      <c r="CLV28" s="65"/>
      <c r="CLW28" s="65"/>
      <c r="CLX28" s="65"/>
      <c r="CLY28" s="65"/>
      <c r="CLZ28" s="65"/>
      <c r="CMA28" s="65"/>
      <c r="CMB28" s="65"/>
      <c r="CMC28" s="65"/>
      <c r="CMD28" s="65"/>
      <c r="CME28" s="65"/>
      <c r="CMF28" s="65"/>
      <c r="CMG28" s="65"/>
      <c r="CMH28" s="65"/>
      <c r="CMI28" s="65"/>
      <c r="CMJ28" s="65"/>
      <c r="CMK28" s="65"/>
      <c r="CML28" s="65"/>
      <c r="CMM28" s="65"/>
      <c r="CMN28" s="65"/>
      <c r="CMO28" s="65"/>
      <c r="CMP28" s="65"/>
      <c r="CMQ28" s="65"/>
      <c r="CMR28" s="65"/>
      <c r="CMS28" s="65"/>
      <c r="CMT28" s="65"/>
      <c r="CMU28" s="65"/>
      <c r="CMV28" s="65"/>
      <c r="CMW28" s="65"/>
      <c r="CMX28" s="65"/>
      <c r="CMY28" s="65"/>
      <c r="CMZ28" s="65"/>
      <c r="CNA28" s="65"/>
      <c r="CNB28" s="65"/>
      <c r="CNC28" s="65"/>
      <c r="CND28" s="65"/>
      <c r="CNE28" s="65"/>
      <c r="CNF28" s="65"/>
      <c r="CNG28" s="65"/>
      <c r="CNH28" s="65"/>
      <c r="CNI28" s="65"/>
      <c r="CNJ28" s="65"/>
      <c r="CNK28" s="65"/>
      <c r="CNL28" s="65"/>
      <c r="CNM28" s="65"/>
      <c r="CNN28" s="65"/>
      <c r="CNO28" s="65"/>
      <c r="CNP28" s="65"/>
      <c r="CNQ28" s="65"/>
      <c r="CNR28" s="65"/>
      <c r="CNS28" s="65"/>
      <c r="CNT28" s="65"/>
      <c r="CNU28" s="65"/>
      <c r="CNV28" s="65"/>
      <c r="CNW28" s="65"/>
      <c r="CNX28" s="65"/>
      <c r="CNY28" s="65"/>
      <c r="CNZ28" s="65"/>
      <c r="COA28" s="65"/>
      <c r="COB28" s="65"/>
      <c r="COC28" s="65"/>
      <c r="COD28" s="65"/>
      <c r="COE28" s="65"/>
      <c r="COF28" s="65"/>
      <c r="COG28" s="65"/>
      <c r="COH28" s="65"/>
      <c r="COI28" s="65"/>
      <c r="COJ28" s="65"/>
      <c r="COK28" s="65"/>
      <c r="COL28" s="65"/>
      <c r="COM28" s="65"/>
      <c r="CON28" s="65"/>
      <c r="COO28" s="65"/>
      <c r="COP28" s="65"/>
      <c r="COQ28" s="65"/>
      <c r="COR28" s="65"/>
      <c r="COS28" s="65"/>
      <c r="COT28" s="65"/>
      <c r="COU28" s="65"/>
      <c r="COV28" s="65"/>
      <c r="COW28" s="65"/>
      <c r="COX28" s="65"/>
      <c r="COY28" s="65"/>
      <c r="COZ28" s="65"/>
      <c r="CPA28" s="65"/>
      <c r="CPB28" s="65"/>
      <c r="CPC28" s="65"/>
      <c r="CPD28" s="65"/>
      <c r="CPE28" s="65"/>
      <c r="CPF28" s="65"/>
      <c r="CPG28" s="65"/>
      <c r="CPH28" s="65"/>
      <c r="CPI28" s="65"/>
      <c r="CPJ28" s="65"/>
      <c r="CPK28" s="65"/>
      <c r="CPL28" s="65"/>
      <c r="CPM28" s="65"/>
      <c r="CPN28" s="65"/>
      <c r="CPO28" s="65"/>
      <c r="CPP28" s="65"/>
      <c r="CPQ28" s="65"/>
      <c r="CPR28" s="65"/>
      <c r="CPS28" s="65"/>
      <c r="CPT28" s="65"/>
      <c r="CPU28" s="65"/>
      <c r="CPV28" s="65"/>
      <c r="CPW28" s="65"/>
      <c r="CPX28" s="65"/>
      <c r="CPY28" s="65"/>
      <c r="CPZ28" s="65"/>
      <c r="CQA28" s="65"/>
      <c r="CQB28" s="65"/>
      <c r="CQC28" s="65"/>
      <c r="CQD28" s="65"/>
      <c r="CQE28" s="65"/>
      <c r="CQF28" s="65"/>
      <c r="CQG28" s="65"/>
      <c r="CQH28" s="65"/>
      <c r="CQI28" s="65"/>
      <c r="CQJ28" s="65"/>
      <c r="CQK28" s="65"/>
      <c r="CQL28" s="65"/>
      <c r="CQM28" s="65"/>
      <c r="CQN28" s="65"/>
      <c r="CQO28" s="65"/>
      <c r="CQP28" s="65"/>
      <c r="CQQ28" s="65"/>
      <c r="CQR28" s="65"/>
      <c r="CQS28" s="65"/>
      <c r="CQT28" s="65"/>
      <c r="CQU28" s="65"/>
      <c r="CQV28" s="65"/>
      <c r="CQW28" s="65"/>
      <c r="CQX28" s="65"/>
      <c r="CQY28" s="65"/>
      <c r="CQZ28" s="65"/>
      <c r="CRA28" s="65"/>
      <c r="CRB28" s="65"/>
      <c r="CRC28" s="65"/>
      <c r="CRD28" s="65"/>
      <c r="CRE28" s="65"/>
      <c r="CRF28" s="65"/>
      <c r="CRG28" s="65"/>
      <c r="CRH28" s="65"/>
      <c r="CRI28" s="65"/>
      <c r="CRJ28" s="65"/>
      <c r="CRK28" s="65"/>
      <c r="CRL28" s="65"/>
      <c r="CRM28" s="65"/>
      <c r="CRN28" s="65"/>
      <c r="CRO28" s="65"/>
      <c r="CRP28" s="65"/>
      <c r="CRQ28" s="65"/>
      <c r="CRR28" s="65"/>
      <c r="CRS28" s="65"/>
      <c r="CRT28" s="65"/>
      <c r="CRU28" s="65"/>
      <c r="CRV28" s="65"/>
      <c r="CRW28" s="65"/>
      <c r="CRX28" s="65"/>
      <c r="CRY28" s="65"/>
      <c r="CRZ28" s="65"/>
      <c r="CSA28" s="65"/>
      <c r="CSB28" s="65"/>
      <c r="CSC28" s="65"/>
      <c r="CSD28" s="65"/>
      <c r="CSE28" s="65"/>
      <c r="CSF28" s="65"/>
      <c r="CSG28" s="65"/>
      <c r="CSH28" s="65"/>
      <c r="CSI28" s="65"/>
      <c r="CSJ28" s="65"/>
      <c r="CSK28" s="65"/>
      <c r="CSL28" s="65"/>
      <c r="CSM28" s="65"/>
      <c r="CSN28" s="65"/>
      <c r="CSO28" s="65"/>
      <c r="CSP28" s="65"/>
      <c r="CSQ28" s="65"/>
      <c r="CSR28" s="65"/>
      <c r="CSS28" s="65"/>
      <c r="CST28" s="65"/>
      <c r="CSU28" s="65"/>
      <c r="CSV28" s="65"/>
      <c r="CSW28" s="65"/>
      <c r="CSX28" s="65"/>
      <c r="CSY28" s="65"/>
      <c r="CSZ28" s="65"/>
      <c r="CTA28" s="65"/>
      <c r="CTB28" s="65"/>
      <c r="CTC28" s="65"/>
      <c r="CTD28" s="65"/>
      <c r="CTE28" s="65"/>
      <c r="CTF28" s="65"/>
      <c r="CTG28" s="65"/>
      <c r="CTH28" s="65"/>
      <c r="CTI28" s="65"/>
      <c r="CTJ28" s="65"/>
      <c r="CTK28" s="65"/>
      <c r="CTL28" s="65"/>
      <c r="CTM28" s="65"/>
      <c r="CTN28" s="65"/>
      <c r="CTO28" s="65"/>
      <c r="CTP28" s="65"/>
      <c r="CTQ28" s="65"/>
      <c r="CTR28" s="65"/>
      <c r="CTS28" s="65"/>
    </row>
    <row r="29" s="3" customFormat="1" ht="393" customHeight="1" spans="1:21">
      <c r="A29" s="28">
        <v>19</v>
      </c>
      <c r="B29" s="29" t="s">
        <v>159</v>
      </c>
      <c r="C29" s="29" t="s">
        <v>171</v>
      </c>
      <c r="D29" s="29" t="s">
        <v>31</v>
      </c>
      <c r="E29" s="42" t="s">
        <v>172</v>
      </c>
      <c r="F29" s="29" t="s">
        <v>173</v>
      </c>
      <c r="G29" s="29" t="s">
        <v>174</v>
      </c>
      <c r="H29" s="29" t="s">
        <v>123</v>
      </c>
      <c r="I29" s="29" t="s">
        <v>175</v>
      </c>
      <c r="J29" s="29">
        <v>50</v>
      </c>
      <c r="K29" s="29">
        <v>50</v>
      </c>
      <c r="L29" s="29"/>
      <c r="M29" s="29"/>
      <c r="N29" s="29"/>
      <c r="O29" s="29"/>
      <c r="P29" s="29"/>
      <c r="Q29" s="29">
        <v>9</v>
      </c>
      <c r="R29" s="30" t="s">
        <v>163</v>
      </c>
      <c r="S29" s="42" t="s">
        <v>176</v>
      </c>
      <c r="T29" s="42" t="s">
        <v>177</v>
      </c>
      <c r="U29" s="29" t="s">
        <v>53</v>
      </c>
    </row>
    <row r="30" s="4" customFormat="1" ht="335" customHeight="1" spans="1:2567">
      <c r="A30" s="28">
        <v>20</v>
      </c>
      <c r="B30" s="29" t="s">
        <v>178</v>
      </c>
      <c r="C30" s="29" t="s">
        <v>179</v>
      </c>
      <c r="D30" s="29" t="s">
        <v>31</v>
      </c>
      <c r="E30" s="42" t="s">
        <v>180</v>
      </c>
      <c r="F30" s="29" t="s">
        <v>181</v>
      </c>
      <c r="G30" s="29" t="s">
        <v>122</v>
      </c>
      <c r="H30" s="29" t="s">
        <v>123</v>
      </c>
      <c r="I30" s="29" t="s">
        <v>182</v>
      </c>
      <c r="J30" s="29">
        <v>65</v>
      </c>
      <c r="K30" s="29">
        <v>63</v>
      </c>
      <c r="L30" s="29">
        <v>2</v>
      </c>
      <c r="M30" s="29"/>
      <c r="N30" s="29"/>
      <c r="O30" s="29"/>
      <c r="P30" s="29"/>
      <c r="Q30" s="29">
        <v>9</v>
      </c>
      <c r="R30" s="30" t="s">
        <v>163</v>
      </c>
      <c r="S30" s="42" t="s">
        <v>183</v>
      </c>
      <c r="T30" s="42" t="s">
        <v>184</v>
      </c>
      <c r="U30" s="29" t="s">
        <v>39</v>
      </c>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c r="IQ30" s="65"/>
      <c r="IR30" s="65"/>
      <c r="IS30" s="65"/>
      <c r="IT30" s="65"/>
      <c r="IU30" s="65"/>
      <c r="IV30" s="65"/>
      <c r="IW30" s="65"/>
      <c r="IX30" s="65"/>
      <c r="IY30" s="65"/>
      <c r="IZ30" s="65"/>
      <c r="JA30" s="65"/>
      <c r="JB30" s="65"/>
      <c r="JC30" s="65"/>
      <c r="JD30" s="65"/>
      <c r="JE30" s="65"/>
      <c r="JF30" s="65"/>
      <c r="JG30" s="65"/>
      <c r="JH30" s="65"/>
      <c r="JI30" s="65"/>
      <c r="JJ30" s="65"/>
      <c r="JK30" s="65"/>
      <c r="JL30" s="65"/>
      <c r="JM30" s="65"/>
      <c r="JN30" s="65"/>
      <c r="JO30" s="65"/>
      <c r="JP30" s="65"/>
      <c r="JQ30" s="65"/>
      <c r="JR30" s="65"/>
      <c r="JS30" s="65"/>
      <c r="JT30" s="65"/>
      <c r="JU30" s="65"/>
      <c r="JV30" s="65"/>
      <c r="JW30" s="65"/>
      <c r="JX30" s="65"/>
      <c r="JY30" s="65"/>
      <c r="JZ30" s="65"/>
      <c r="KA30" s="65"/>
      <c r="KB30" s="65"/>
      <c r="KC30" s="65"/>
      <c r="KD30" s="65"/>
      <c r="KE30" s="65"/>
      <c r="KF30" s="65"/>
      <c r="KG30" s="65"/>
      <c r="KH30" s="65"/>
      <c r="KI30" s="65"/>
      <c r="KJ30" s="65"/>
      <c r="KK30" s="65"/>
      <c r="KL30" s="65"/>
      <c r="KM30" s="65"/>
      <c r="KN30" s="65"/>
      <c r="KO30" s="65"/>
      <c r="KP30" s="65"/>
      <c r="KQ30" s="65"/>
      <c r="KR30" s="65"/>
      <c r="KS30" s="65"/>
      <c r="KT30" s="65"/>
      <c r="KU30" s="65"/>
      <c r="KV30" s="65"/>
      <c r="KW30" s="65"/>
      <c r="KX30" s="65"/>
      <c r="KY30" s="65"/>
      <c r="KZ30" s="65"/>
      <c r="LA30" s="65"/>
      <c r="LB30" s="65"/>
      <c r="LC30" s="65"/>
      <c r="LD30" s="65"/>
      <c r="LE30" s="65"/>
      <c r="LF30" s="65"/>
      <c r="LG30" s="65"/>
      <c r="LH30" s="65"/>
      <c r="LI30" s="65"/>
      <c r="LJ30" s="65"/>
      <c r="LK30" s="65"/>
      <c r="LL30" s="65"/>
      <c r="LM30" s="65"/>
      <c r="LN30" s="65"/>
      <c r="LO30" s="65"/>
      <c r="LP30" s="65"/>
      <c r="LQ30" s="65"/>
      <c r="LR30" s="65"/>
      <c r="LS30" s="65"/>
      <c r="LT30" s="65"/>
      <c r="LU30" s="65"/>
      <c r="LV30" s="65"/>
      <c r="LW30" s="65"/>
      <c r="LX30" s="65"/>
      <c r="LY30" s="65"/>
      <c r="LZ30" s="65"/>
      <c r="MA30" s="65"/>
      <c r="MB30" s="65"/>
      <c r="MC30" s="65"/>
      <c r="MD30" s="65"/>
      <c r="ME30" s="65"/>
      <c r="MF30" s="65"/>
      <c r="MG30" s="65"/>
      <c r="MH30" s="65"/>
      <c r="MI30" s="65"/>
      <c r="MJ30" s="65"/>
      <c r="MK30" s="65"/>
      <c r="ML30" s="65"/>
      <c r="MM30" s="65"/>
      <c r="MN30" s="65"/>
      <c r="MO30" s="65"/>
      <c r="MP30" s="65"/>
      <c r="MQ30" s="65"/>
      <c r="MR30" s="65"/>
      <c r="MS30" s="65"/>
      <c r="MT30" s="65"/>
      <c r="MU30" s="65"/>
      <c r="MV30" s="65"/>
      <c r="MW30" s="65"/>
      <c r="MX30" s="65"/>
      <c r="MY30" s="65"/>
      <c r="MZ30" s="65"/>
      <c r="NA30" s="65"/>
      <c r="NB30" s="65"/>
      <c r="NC30" s="65"/>
      <c r="ND30" s="65"/>
      <c r="NE30" s="65"/>
      <c r="NF30" s="65"/>
      <c r="NG30" s="65"/>
      <c r="NH30" s="65"/>
      <c r="NI30" s="65"/>
      <c r="NJ30" s="65"/>
      <c r="NK30" s="65"/>
      <c r="NL30" s="65"/>
      <c r="NM30" s="65"/>
      <c r="NN30" s="65"/>
      <c r="NO30" s="65"/>
      <c r="NP30" s="65"/>
      <c r="NQ30" s="65"/>
      <c r="NR30" s="65"/>
      <c r="NS30" s="65"/>
      <c r="NT30" s="65"/>
      <c r="NU30" s="65"/>
      <c r="NV30" s="65"/>
      <c r="NW30" s="65"/>
      <c r="NX30" s="65"/>
      <c r="NY30" s="65"/>
      <c r="NZ30" s="65"/>
      <c r="OA30" s="65"/>
      <c r="OB30" s="65"/>
      <c r="OC30" s="65"/>
      <c r="OD30" s="65"/>
      <c r="OE30" s="65"/>
      <c r="OF30" s="65"/>
      <c r="OG30" s="65"/>
      <c r="OH30" s="65"/>
      <c r="OI30" s="65"/>
      <c r="OJ30" s="65"/>
      <c r="OK30" s="65"/>
      <c r="OL30" s="65"/>
      <c r="OM30" s="65"/>
      <c r="ON30" s="65"/>
      <c r="OO30" s="65"/>
      <c r="OP30" s="65"/>
      <c r="OQ30" s="65"/>
      <c r="OR30" s="65"/>
      <c r="OS30" s="65"/>
      <c r="OT30" s="65"/>
      <c r="OU30" s="65"/>
      <c r="OV30" s="65"/>
      <c r="OW30" s="65"/>
      <c r="OX30" s="65"/>
      <c r="OY30" s="65"/>
      <c r="OZ30" s="65"/>
      <c r="PA30" s="65"/>
      <c r="PB30" s="65"/>
      <c r="PC30" s="65"/>
      <c r="PD30" s="65"/>
      <c r="PE30" s="65"/>
      <c r="PF30" s="65"/>
      <c r="PG30" s="65"/>
      <c r="PH30" s="65"/>
      <c r="PI30" s="65"/>
      <c r="PJ30" s="65"/>
      <c r="PK30" s="65"/>
      <c r="PL30" s="65"/>
      <c r="PM30" s="65"/>
      <c r="PN30" s="65"/>
      <c r="PO30" s="65"/>
      <c r="PP30" s="65"/>
      <c r="PQ30" s="65"/>
      <c r="PR30" s="65"/>
      <c r="PS30" s="65"/>
      <c r="PT30" s="65"/>
      <c r="PU30" s="65"/>
      <c r="PV30" s="65"/>
      <c r="PW30" s="65"/>
      <c r="PX30" s="65"/>
      <c r="PY30" s="65"/>
      <c r="PZ30" s="65"/>
      <c r="QA30" s="65"/>
      <c r="QB30" s="65"/>
      <c r="QC30" s="65"/>
      <c r="QD30" s="65"/>
      <c r="QE30" s="65"/>
      <c r="QF30" s="65"/>
      <c r="QG30" s="65"/>
      <c r="QH30" s="65"/>
      <c r="QI30" s="65"/>
      <c r="QJ30" s="65"/>
      <c r="QK30" s="65"/>
      <c r="QL30" s="65"/>
      <c r="QM30" s="65"/>
      <c r="QN30" s="65"/>
      <c r="QO30" s="65"/>
      <c r="QP30" s="65"/>
      <c r="QQ30" s="65"/>
      <c r="QR30" s="65"/>
      <c r="QS30" s="65"/>
      <c r="QT30" s="65"/>
      <c r="QU30" s="65"/>
      <c r="QV30" s="65"/>
      <c r="QW30" s="65"/>
      <c r="QX30" s="65"/>
      <c r="QY30" s="65"/>
      <c r="QZ30" s="65"/>
      <c r="RA30" s="65"/>
      <c r="RB30" s="65"/>
      <c r="RC30" s="65"/>
      <c r="RD30" s="65"/>
      <c r="RE30" s="65"/>
      <c r="RF30" s="65"/>
      <c r="RG30" s="65"/>
      <c r="RH30" s="65"/>
      <c r="RI30" s="65"/>
      <c r="RJ30" s="65"/>
      <c r="RK30" s="65"/>
      <c r="RL30" s="65"/>
      <c r="RM30" s="65"/>
      <c r="RN30" s="65"/>
      <c r="RO30" s="65"/>
      <c r="RP30" s="65"/>
      <c r="RQ30" s="65"/>
      <c r="RR30" s="65"/>
      <c r="RS30" s="65"/>
      <c r="RT30" s="65"/>
      <c r="RU30" s="65"/>
      <c r="RV30" s="65"/>
      <c r="RW30" s="65"/>
      <c r="RX30" s="65"/>
      <c r="RY30" s="65"/>
      <c r="RZ30" s="65"/>
      <c r="SA30" s="65"/>
      <c r="SB30" s="65"/>
      <c r="SC30" s="65"/>
      <c r="SD30" s="65"/>
      <c r="SE30" s="65"/>
      <c r="SF30" s="65"/>
      <c r="SG30" s="65"/>
      <c r="SH30" s="65"/>
      <c r="SI30" s="65"/>
      <c r="SJ30" s="65"/>
      <c r="SK30" s="65"/>
      <c r="SL30" s="65"/>
      <c r="SM30" s="65"/>
      <c r="SN30" s="65"/>
      <c r="SO30" s="65"/>
      <c r="SP30" s="65"/>
      <c r="SQ30" s="65"/>
      <c r="SR30" s="65"/>
      <c r="SS30" s="65"/>
      <c r="ST30" s="65"/>
      <c r="SU30" s="65"/>
      <c r="SV30" s="65"/>
      <c r="SW30" s="65"/>
      <c r="SX30" s="65"/>
      <c r="SY30" s="65"/>
      <c r="SZ30" s="65"/>
      <c r="TA30" s="65"/>
      <c r="TB30" s="65"/>
      <c r="TC30" s="65"/>
      <c r="TD30" s="65"/>
      <c r="TE30" s="65"/>
      <c r="TF30" s="65"/>
      <c r="TG30" s="65"/>
      <c r="TH30" s="65"/>
      <c r="TI30" s="65"/>
      <c r="TJ30" s="65"/>
      <c r="TK30" s="65"/>
      <c r="TL30" s="65"/>
      <c r="TM30" s="65"/>
      <c r="TN30" s="65"/>
      <c r="TO30" s="65"/>
      <c r="TP30" s="65"/>
      <c r="TQ30" s="65"/>
      <c r="TR30" s="65"/>
      <c r="TS30" s="65"/>
      <c r="TT30" s="65"/>
      <c r="TU30" s="65"/>
      <c r="TV30" s="65"/>
      <c r="TW30" s="65"/>
      <c r="TX30" s="65"/>
      <c r="TY30" s="65"/>
      <c r="TZ30" s="65"/>
      <c r="UA30" s="65"/>
      <c r="UB30" s="65"/>
      <c r="UC30" s="65"/>
      <c r="UD30" s="65"/>
      <c r="UE30" s="65"/>
      <c r="UF30" s="65"/>
      <c r="UG30" s="65"/>
      <c r="UH30" s="65"/>
      <c r="UI30" s="65"/>
      <c r="UJ30" s="65"/>
      <c r="UK30" s="65"/>
      <c r="UL30" s="65"/>
      <c r="UM30" s="65"/>
      <c r="UN30" s="65"/>
      <c r="UO30" s="65"/>
      <c r="UP30" s="65"/>
      <c r="UQ30" s="65"/>
      <c r="UR30" s="65"/>
      <c r="US30" s="65"/>
      <c r="UT30" s="65"/>
      <c r="UU30" s="65"/>
      <c r="UV30" s="65"/>
      <c r="UW30" s="65"/>
      <c r="UX30" s="65"/>
      <c r="UY30" s="65"/>
      <c r="UZ30" s="65"/>
      <c r="VA30" s="65"/>
      <c r="VB30" s="65"/>
      <c r="VC30" s="65"/>
      <c r="VD30" s="65"/>
      <c r="VE30" s="65"/>
      <c r="VF30" s="65"/>
      <c r="VG30" s="65"/>
      <c r="VH30" s="65"/>
      <c r="VI30" s="65"/>
      <c r="VJ30" s="65"/>
      <c r="VK30" s="65"/>
      <c r="VL30" s="65"/>
      <c r="VM30" s="65"/>
      <c r="VN30" s="65"/>
      <c r="VO30" s="65"/>
      <c r="VP30" s="65"/>
      <c r="VQ30" s="65"/>
      <c r="VR30" s="65"/>
      <c r="VS30" s="65"/>
      <c r="VT30" s="65"/>
      <c r="VU30" s="65"/>
      <c r="VV30" s="65"/>
      <c r="VW30" s="65"/>
      <c r="VX30" s="65"/>
      <c r="VY30" s="65"/>
      <c r="VZ30" s="65"/>
      <c r="WA30" s="65"/>
      <c r="WB30" s="65"/>
      <c r="WC30" s="65"/>
      <c r="WD30" s="65"/>
      <c r="WE30" s="65"/>
      <c r="WF30" s="65"/>
      <c r="WG30" s="65"/>
      <c r="WH30" s="65"/>
      <c r="WI30" s="65"/>
      <c r="WJ30" s="65"/>
      <c r="WK30" s="65"/>
      <c r="WL30" s="65"/>
      <c r="WM30" s="65"/>
      <c r="WN30" s="65"/>
      <c r="WO30" s="65"/>
      <c r="WP30" s="65"/>
      <c r="WQ30" s="65"/>
      <c r="WR30" s="65"/>
      <c r="WS30" s="65"/>
      <c r="WT30" s="65"/>
      <c r="WU30" s="65"/>
      <c r="WV30" s="65"/>
      <c r="WW30" s="65"/>
      <c r="WX30" s="65"/>
      <c r="WY30" s="65"/>
      <c r="WZ30" s="65"/>
      <c r="XA30" s="65"/>
      <c r="XB30" s="65"/>
      <c r="XC30" s="65"/>
      <c r="XD30" s="65"/>
      <c r="XE30" s="65"/>
      <c r="XF30" s="65"/>
      <c r="XG30" s="65"/>
      <c r="XH30" s="65"/>
      <c r="XI30" s="65"/>
      <c r="XJ30" s="65"/>
      <c r="XK30" s="65"/>
      <c r="XL30" s="65"/>
      <c r="XM30" s="65"/>
      <c r="XN30" s="65"/>
      <c r="XO30" s="65"/>
      <c r="XP30" s="65"/>
      <c r="XQ30" s="65"/>
      <c r="XR30" s="65"/>
      <c r="XS30" s="65"/>
      <c r="XT30" s="65"/>
      <c r="XU30" s="65"/>
      <c r="XV30" s="65"/>
      <c r="XW30" s="65"/>
      <c r="XX30" s="65"/>
      <c r="XY30" s="65"/>
      <c r="XZ30" s="65"/>
      <c r="YA30" s="65"/>
      <c r="YB30" s="65"/>
      <c r="YC30" s="65"/>
      <c r="YD30" s="65"/>
      <c r="YE30" s="65"/>
      <c r="YF30" s="65"/>
      <c r="YG30" s="65"/>
      <c r="YH30" s="65"/>
      <c r="YI30" s="65"/>
      <c r="YJ30" s="65"/>
      <c r="YK30" s="65"/>
      <c r="YL30" s="65"/>
      <c r="YM30" s="65"/>
      <c r="YN30" s="65"/>
      <c r="YO30" s="65"/>
      <c r="YP30" s="65"/>
      <c r="YQ30" s="65"/>
      <c r="YR30" s="65"/>
      <c r="YS30" s="65"/>
      <c r="YT30" s="65"/>
      <c r="YU30" s="65"/>
      <c r="YV30" s="65"/>
      <c r="YW30" s="65"/>
      <c r="YX30" s="65"/>
      <c r="YY30" s="65"/>
      <c r="YZ30" s="65"/>
      <c r="ZA30" s="65"/>
      <c r="ZB30" s="65"/>
      <c r="ZC30" s="65"/>
      <c r="ZD30" s="65"/>
      <c r="ZE30" s="65"/>
      <c r="ZF30" s="65"/>
      <c r="ZG30" s="65"/>
      <c r="ZH30" s="65"/>
      <c r="ZI30" s="65"/>
      <c r="ZJ30" s="65"/>
      <c r="ZK30" s="65"/>
      <c r="ZL30" s="65"/>
      <c r="ZM30" s="65"/>
      <c r="ZN30" s="65"/>
      <c r="ZO30" s="65"/>
      <c r="ZP30" s="65"/>
      <c r="ZQ30" s="65"/>
      <c r="ZR30" s="65"/>
      <c r="ZS30" s="65"/>
      <c r="ZT30" s="65"/>
      <c r="ZU30" s="65"/>
      <c r="ZV30" s="65"/>
      <c r="ZW30" s="65"/>
      <c r="ZX30" s="65"/>
      <c r="ZY30" s="65"/>
      <c r="ZZ30" s="65"/>
      <c r="AAA30" s="65"/>
      <c r="AAB30" s="65"/>
      <c r="AAC30" s="65"/>
      <c r="AAD30" s="65"/>
      <c r="AAE30" s="65"/>
      <c r="AAF30" s="65"/>
      <c r="AAG30" s="65"/>
      <c r="AAH30" s="65"/>
      <c r="AAI30" s="65"/>
      <c r="AAJ30" s="65"/>
      <c r="AAK30" s="65"/>
      <c r="AAL30" s="65"/>
      <c r="AAM30" s="65"/>
      <c r="AAN30" s="65"/>
      <c r="AAO30" s="65"/>
      <c r="AAP30" s="65"/>
      <c r="AAQ30" s="65"/>
      <c r="AAR30" s="65"/>
      <c r="AAS30" s="65"/>
      <c r="AAT30" s="65"/>
      <c r="AAU30" s="65"/>
      <c r="AAV30" s="65"/>
      <c r="AAW30" s="65"/>
      <c r="AAX30" s="65"/>
      <c r="AAY30" s="65"/>
      <c r="AAZ30" s="65"/>
      <c r="ABA30" s="65"/>
      <c r="ABB30" s="65"/>
      <c r="ABC30" s="65"/>
      <c r="ABD30" s="65"/>
      <c r="ABE30" s="65"/>
      <c r="ABF30" s="65"/>
      <c r="ABG30" s="65"/>
      <c r="ABH30" s="65"/>
      <c r="ABI30" s="65"/>
      <c r="ABJ30" s="65"/>
      <c r="ABK30" s="65"/>
      <c r="ABL30" s="65"/>
      <c r="ABM30" s="65"/>
      <c r="ABN30" s="65"/>
      <c r="ABO30" s="65"/>
      <c r="ABP30" s="65"/>
      <c r="ABQ30" s="65"/>
      <c r="ABR30" s="65"/>
      <c r="ABS30" s="65"/>
      <c r="ABT30" s="65"/>
      <c r="ABU30" s="65"/>
      <c r="ABV30" s="65"/>
      <c r="ABW30" s="65"/>
      <c r="ABX30" s="65"/>
      <c r="ABY30" s="65"/>
      <c r="ABZ30" s="65"/>
      <c r="ACA30" s="65"/>
      <c r="ACB30" s="65"/>
      <c r="ACC30" s="65"/>
      <c r="ACD30" s="65"/>
      <c r="ACE30" s="65"/>
      <c r="ACF30" s="65"/>
      <c r="ACG30" s="65"/>
      <c r="ACH30" s="65"/>
      <c r="ACI30" s="65"/>
      <c r="ACJ30" s="65"/>
      <c r="ACK30" s="65"/>
      <c r="ACL30" s="65"/>
      <c r="ACM30" s="65"/>
      <c r="ACN30" s="65"/>
      <c r="ACO30" s="65"/>
      <c r="ACP30" s="65"/>
      <c r="ACQ30" s="65"/>
      <c r="ACR30" s="65"/>
      <c r="ACS30" s="65"/>
      <c r="ACT30" s="65"/>
      <c r="ACU30" s="65"/>
      <c r="ACV30" s="65"/>
      <c r="ACW30" s="65"/>
      <c r="ACX30" s="65"/>
      <c r="ACY30" s="65"/>
      <c r="ACZ30" s="65"/>
      <c r="ADA30" s="65"/>
      <c r="ADB30" s="65"/>
      <c r="ADC30" s="65"/>
      <c r="ADD30" s="65"/>
      <c r="ADE30" s="65"/>
      <c r="ADF30" s="65"/>
      <c r="ADG30" s="65"/>
      <c r="ADH30" s="65"/>
      <c r="ADI30" s="65"/>
      <c r="ADJ30" s="65"/>
      <c r="ADK30" s="65"/>
      <c r="ADL30" s="65"/>
      <c r="ADM30" s="65"/>
      <c r="ADN30" s="65"/>
      <c r="ADO30" s="65"/>
      <c r="ADP30" s="65"/>
      <c r="ADQ30" s="65"/>
      <c r="ADR30" s="65"/>
      <c r="ADS30" s="65"/>
      <c r="ADT30" s="65"/>
      <c r="ADU30" s="65"/>
      <c r="ADV30" s="65"/>
      <c r="ADW30" s="65"/>
      <c r="ADX30" s="65"/>
      <c r="ADY30" s="65"/>
      <c r="ADZ30" s="65"/>
      <c r="AEA30" s="65"/>
      <c r="AEB30" s="65"/>
      <c r="AEC30" s="65"/>
      <c r="AED30" s="65"/>
      <c r="AEE30" s="65"/>
      <c r="AEF30" s="65"/>
      <c r="AEG30" s="65"/>
      <c r="AEH30" s="65"/>
      <c r="AEI30" s="65"/>
      <c r="AEJ30" s="65"/>
      <c r="AEK30" s="65"/>
      <c r="AEL30" s="65"/>
      <c r="AEM30" s="65"/>
      <c r="AEN30" s="65"/>
      <c r="AEO30" s="65"/>
      <c r="AEP30" s="65"/>
      <c r="AEQ30" s="65"/>
      <c r="AER30" s="65"/>
      <c r="AES30" s="65"/>
      <c r="AET30" s="65"/>
      <c r="AEU30" s="65"/>
      <c r="AEV30" s="65"/>
      <c r="AEW30" s="65"/>
      <c r="AEX30" s="65"/>
      <c r="AEY30" s="65"/>
      <c r="AEZ30" s="65"/>
      <c r="AFA30" s="65"/>
      <c r="AFB30" s="65"/>
      <c r="AFC30" s="65"/>
      <c r="AFD30" s="65"/>
      <c r="AFE30" s="65"/>
      <c r="AFF30" s="65"/>
      <c r="AFG30" s="65"/>
      <c r="AFH30" s="65"/>
      <c r="AFI30" s="65"/>
      <c r="AFJ30" s="65"/>
      <c r="AFK30" s="65"/>
      <c r="AFL30" s="65"/>
      <c r="AFM30" s="65"/>
      <c r="AFN30" s="65"/>
      <c r="AFO30" s="65"/>
      <c r="AFP30" s="65"/>
      <c r="AFQ30" s="65"/>
      <c r="AFR30" s="65"/>
      <c r="AFS30" s="65"/>
      <c r="AFT30" s="65"/>
      <c r="AFU30" s="65"/>
      <c r="AFV30" s="65"/>
      <c r="AFW30" s="65"/>
      <c r="AFX30" s="65"/>
      <c r="AFY30" s="65"/>
      <c r="AFZ30" s="65"/>
      <c r="AGA30" s="65"/>
      <c r="AGB30" s="65"/>
      <c r="AGC30" s="65"/>
      <c r="AGD30" s="65"/>
      <c r="AGE30" s="65"/>
      <c r="AGF30" s="65"/>
      <c r="AGG30" s="65"/>
      <c r="AGH30" s="65"/>
      <c r="AGI30" s="65"/>
      <c r="AGJ30" s="65"/>
      <c r="AGK30" s="65"/>
      <c r="AGL30" s="65"/>
      <c r="AGM30" s="65"/>
      <c r="AGN30" s="65"/>
      <c r="AGO30" s="65"/>
      <c r="AGP30" s="65"/>
      <c r="AGQ30" s="65"/>
      <c r="AGR30" s="65"/>
      <c r="AGS30" s="65"/>
      <c r="AGT30" s="65"/>
      <c r="AGU30" s="65"/>
      <c r="AGV30" s="65"/>
      <c r="AGW30" s="65"/>
      <c r="AGX30" s="65"/>
      <c r="AGY30" s="65"/>
      <c r="AGZ30" s="65"/>
      <c r="AHA30" s="65"/>
      <c r="AHB30" s="65"/>
      <c r="AHC30" s="65"/>
      <c r="AHD30" s="65"/>
      <c r="AHE30" s="65"/>
      <c r="AHF30" s="65"/>
      <c r="AHG30" s="65"/>
      <c r="AHH30" s="65"/>
      <c r="AHI30" s="65"/>
      <c r="AHJ30" s="65"/>
      <c r="AHK30" s="65"/>
      <c r="AHL30" s="65"/>
      <c r="AHM30" s="65"/>
      <c r="AHN30" s="65"/>
      <c r="AHO30" s="65"/>
      <c r="AHP30" s="65"/>
      <c r="AHQ30" s="65"/>
      <c r="AHR30" s="65"/>
      <c r="AHS30" s="65"/>
      <c r="AHT30" s="65"/>
      <c r="AHU30" s="65"/>
      <c r="AHV30" s="65"/>
      <c r="AHW30" s="65"/>
      <c r="AHX30" s="65"/>
      <c r="AHY30" s="65"/>
      <c r="AHZ30" s="65"/>
      <c r="AIA30" s="65"/>
      <c r="AIB30" s="65"/>
      <c r="AIC30" s="65"/>
      <c r="AID30" s="65"/>
      <c r="AIE30" s="65"/>
      <c r="AIF30" s="65"/>
      <c r="AIG30" s="65"/>
      <c r="AIH30" s="65"/>
      <c r="AII30" s="65"/>
      <c r="AIJ30" s="65"/>
      <c r="AIK30" s="65"/>
      <c r="AIL30" s="65"/>
      <c r="AIM30" s="65"/>
      <c r="AIN30" s="65"/>
      <c r="AIO30" s="65"/>
      <c r="AIP30" s="65"/>
      <c r="AIQ30" s="65"/>
      <c r="AIR30" s="65"/>
      <c r="AIS30" s="65"/>
      <c r="AIT30" s="65"/>
      <c r="AIU30" s="65"/>
      <c r="AIV30" s="65"/>
      <c r="AIW30" s="65"/>
      <c r="AIX30" s="65"/>
      <c r="AIY30" s="65"/>
      <c r="AIZ30" s="65"/>
      <c r="AJA30" s="65"/>
      <c r="AJB30" s="65"/>
      <c r="AJC30" s="65"/>
      <c r="AJD30" s="65"/>
      <c r="AJE30" s="65"/>
      <c r="AJF30" s="65"/>
      <c r="AJG30" s="65"/>
      <c r="AJH30" s="65"/>
      <c r="AJI30" s="65"/>
      <c r="AJJ30" s="65"/>
      <c r="AJK30" s="65"/>
      <c r="AJL30" s="65"/>
      <c r="AJM30" s="65"/>
      <c r="AJN30" s="65"/>
      <c r="AJO30" s="65"/>
      <c r="AJP30" s="65"/>
      <c r="AJQ30" s="65"/>
      <c r="AJR30" s="65"/>
      <c r="AJS30" s="65"/>
      <c r="AJT30" s="65"/>
      <c r="AJU30" s="65"/>
      <c r="AJV30" s="65"/>
      <c r="AJW30" s="65"/>
      <c r="AJX30" s="65"/>
      <c r="AJY30" s="65"/>
      <c r="AJZ30" s="65"/>
      <c r="AKA30" s="65"/>
      <c r="AKB30" s="65"/>
      <c r="AKC30" s="65"/>
      <c r="AKD30" s="65"/>
      <c r="AKE30" s="65"/>
      <c r="AKF30" s="65"/>
      <c r="AKG30" s="65"/>
      <c r="AKH30" s="65"/>
      <c r="AKI30" s="65"/>
      <c r="AKJ30" s="65"/>
      <c r="AKK30" s="65"/>
      <c r="AKL30" s="65"/>
      <c r="AKM30" s="65"/>
      <c r="AKN30" s="65"/>
      <c r="AKO30" s="65"/>
      <c r="AKP30" s="65"/>
      <c r="AKQ30" s="65"/>
      <c r="AKR30" s="65"/>
      <c r="AKS30" s="65"/>
      <c r="AKT30" s="65"/>
      <c r="AKU30" s="65"/>
      <c r="AKV30" s="65"/>
      <c r="AKW30" s="65"/>
      <c r="AKX30" s="65"/>
      <c r="AKY30" s="65"/>
      <c r="AKZ30" s="65"/>
      <c r="ALA30" s="65"/>
      <c r="ALB30" s="65"/>
      <c r="ALC30" s="65"/>
      <c r="ALD30" s="65"/>
      <c r="ALE30" s="65"/>
      <c r="ALF30" s="65"/>
      <c r="ALG30" s="65"/>
      <c r="ALH30" s="65"/>
      <c r="ALI30" s="65"/>
      <c r="ALJ30" s="65"/>
      <c r="ALK30" s="65"/>
      <c r="ALL30" s="65"/>
      <c r="ALM30" s="65"/>
      <c r="ALN30" s="65"/>
      <c r="ALO30" s="65"/>
      <c r="ALP30" s="65"/>
      <c r="ALQ30" s="65"/>
      <c r="ALR30" s="65"/>
      <c r="ALS30" s="65"/>
      <c r="ALT30" s="65"/>
      <c r="ALU30" s="65"/>
      <c r="ALV30" s="65"/>
      <c r="ALW30" s="65"/>
      <c r="ALX30" s="65"/>
      <c r="ALY30" s="65"/>
      <c r="ALZ30" s="65"/>
      <c r="AMA30" s="65"/>
      <c r="AMB30" s="65"/>
      <c r="AMC30" s="65"/>
      <c r="AMD30" s="65"/>
      <c r="AME30" s="65"/>
      <c r="AMF30" s="65"/>
      <c r="AMG30" s="65"/>
      <c r="AMH30" s="65"/>
      <c r="AMI30" s="65"/>
      <c r="AMJ30" s="65"/>
      <c r="AMK30" s="65"/>
      <c r="AML30" s="65"/>
      <c r="AMM30" s="65"/>
      <c r="AMN30" s="65"/>
      <c r="AMO30" s="65"/>
      <c r="AMP30" s="65"/>
      <c r="AMQ30" s="65"/>
      <c r="AMR30" s="65"/>
      <c r="AMS30" s="65"/>
      <c r="AMT30" s="65"/>
      <c r="AMU30" s="65"/>
      <c r="AMV30" s="65"/>
      <c r="AMW30" s="65"/>
      <c r="AMX30" s="65"/>
      <c r="AMY30" s="65"/>
      <c r="AMZ30" s="65"/>
      <c r="ANA30" s="65"/>
      <c r="ANB30" s="65"/>
      <c r="ANC30" s="65"/>
      <c r="AND30" s="65"/>
      <c r="ANE30" s="65"/>
      <c r="ANF30" s="65"/>
      <c r="ANG30" s="65"/>
      <c r="ANH30" s="65"/>
      <c r="ANI30" s="65"/>
      <c r="ANJ30" s="65"/>
      <c r="ANK30" s="65"/>
      <c r="ANL30" s="65"/>
      <c r="ANM30" s="65"/>
      <c r="ANN30" s="65"/>
      <c r="ANO30" s="65"/>
      <c r="ANP30" s="65"/>
      <c r="ANQ30" s="65"/>
      <c r="ANR30" s="65"/>
      <c r="ANS30" s="65"/>
      <c r="ANT30" s="65"/>
      <c r="ANU30" s="65"/>
      <c r="ANV30" s="65"/>
      <c r="ANW30" s="65"/>
      <c r="ANX30" s="65"/>
      <c r="ANY30" s="65"/>
      <c r="ANZ30" s="65"/>
      <c r="AOA30" s="65"/>
      <c r="AOB30" s="65"/>
      <c r="AOC30" s="65"/>
      <c r="AOD30" s="65"/>
      <c r="AOE30" s="65"/>
      <c r="AOF30" s="65"/>
      <c r="AOG30" s="65"/>
      <c r="AOH30" s="65"/>
      <c r="AOI30" s="65"/>
      <c r="AOJ30" s="65"/>
      <c r="AOK30" s="65"/>
      <c r="AOL30" s="65"/>
      <c r="AOM30" s="65"/>
      <c r="AON30" s="65"/>
      <c r="AOO30" s="65"/>
      <c r="AOP30" s="65"/>
      <c r="AOQ30" s="65"/>
      <c r="AOR30" s="65"/>
      <c r="AOS30" s="65"/>
      <c r="AOT30" s="65"/>
      <c r="AOU30" s="65"/>
      <c r="AOV30" s="65"/>
      <c r="AOW30" s="65"/>
      <c r="AOX30" s="65"/>
      <c r="AOY30" s="65"/>
      <c r="AOZ30" s="65"/>
      <c r="APA30" s="65"/>
      <c r="APB30" s="65"/>
      <c r="APC30" s="65"/>
      <c r="APD30" s="65"/>
      <c r="APE30" s="65"/>
      <c r="APF30" s="65"/>
      <c r="APG30" s="65"/>
      <c r="APH30" s="65"/>
      <c r="API30" s="65"/>
      <c r="APJ30" s="65"/>
      <c r="APK30" s="65"/>
      <c r="APL30" s="65"/>
      <c r="APM30" s="65"/>
      <c r="APN30" s="65"/>
      <c r="APO30" s="65"/>
      <c r="APP30" s="65"/>
      <c r="APQ30" s="65"/>
      <c r="APR30" s="65"/>
      <c r="APS30" s="65"/>
      <c r="APT30" s="65"/>
      <c r="APU30" s="65"/>
      <c r="APV30" s="65"/>
      <c r="APW30" s="65"/>
      <c r="APX30" s="65"/>
      <c r="APY30" s="65"/>
      <c r="APZ30" s="65"/>
      <c r="AQA30" s="65"/>
      <c r="AQB30" s="65"/>
      <c r="AQC30" s="65"/>
      <c r="AQD30" s="65"/>
      <c r="AQE30" s="65"/>
      <c r="AQF30" s="65"/>
      <c r="AQG30" s="65"/>
      <c r="AQH30" s="65"/>
      <c r="AQI30" s="65"/>
      <c r="AQJ30" s="65"/>
      <c r="AQK30" s="65"/>
      <c r="AQL30" s="65"/>
      <c r="AQM30" s="65"/>
      <c r="AQN30" s="65"/>
      <c r="AQO30" s="65"/>
      <c r="AQP30" s="65"/>
      <c r="AQQ30" s="65"/>
      <c r="AQR30" s="65"/>
      <c r="AQS30" s="65"/>
      <c r="AQT30" s="65"/>
      <c r="AQU30" s="65"/>
      <c r="AQV30" s="65"/>
      <c r="AQW30" s="65"/>
      <c r="AQX30" s="65"/>
      <c r="AQY30" s="65"/>
      <c r="AQZ30" s="65"/>
      <c r="ARA30" s="65"/>
      <c r="ARB30" s="65"/>
      <c r="ARC30" s="65"/>
      <c r="ARD30" s="65"/>
      <c r="ARE30" s="65"/>
      <c r="ARF30" s="65"/>
      <c r="ARG30" s="65"/>
      <c r="ARH30" s="65"/>
      <c r="ARI30" s="65"/>
      <c r="ARJ30" s="65"/>
      <c r="ARK30" s="65"/>
      <c r="ARL30" s="65"/>
      <c r="ARM30" s="65"/>
      <c r="ARN30" s="65"/>
      <c r="ARO30" s="65"/>
      <c r="ARP30" s="65"/>
      <c r="ARQ30" s="65"/>
      <c r="ARR30" s="65"/>
      <c r="ARS30" s="65"/>
      <c r="ART30" s="65"/>
      <c r="ARU30" s="65"/>
      <c r="ARV30" s="65"/>
      <c r="ARW30" s="65"/>
      <c r="ARX30" s="65"/>
      <c r="ARY30" s="65"/>
      <c r="ARZ30" s="65"/>
      <c r="ASA30" s="65"/>
      <c r="ASB30" s="65"/>
      <c r="ASC30" s="65"/>
      <c r="ASD30" s="65"/>
      <c r="ASE30" s="65"/>
      <c r="ASF30" s="65"/>
      <c r="ASG30" s="65"/>
      <c r="ASH30" s="65"/>
      <c r="ASI30" s="65"/>
      <c r="ASJ30" s="65"/>
      <c r="ASK30" s="65"/>
      <c r="ASL30" s="65"/>
      <c r="ASM30" s="65"/>
      <c r="ASN30" s="65"/>
      <c r="ASO30" s="65"/>
      <c r="ASP30" s="65"/>
      <c r="ASQ30" s="65"/>
      <c r="ASR30" s="65"/>
      <c r="ASS30" s="65"/>
      <c r="AST30" s="65"/>
      <c r="ASU30" s="65"/>
      <c r="ASV30" s="65"/>
      <c r="ASW30" s="65"/>
      <c r="ASX30" s="65"/>
      <c r="ASY30" s="65"/>
      <c r="ASZ30" s="65"/>
      <c r="ATA30" s="65"/>
      <c r="ATB30" s="65"/>
      <c r="ATC30" s="65"/>
      <c r="ATD30" s="65"/>
      <c r="ATE30" s="65"/>
      <c r="ATF30" s="65"/>
      <c r="ATG30" s="65"/>
      <c r="ATH30" s="65"/>
      <c r="ATI30" s="65"/>
      <c r="ATJ30" s="65"/>
      <c r="ATK30" s="65"/>
      <c r="ATL30" s="65"/>
      <c r="ATM30" s="65"/>
      <c r="ATN30" s="65"/>
      <c r="ATO30" s="65"/>
      <c r="ATP30" s="65"/>
      <c r="ATQ30" s="65"/>
      <c r="ATR30" s="65"/>
      <c r="ATS30" s="65"/>
      <c r="ATT30" s="65"/>
      <c r="ATU30" s="65"/>
      <c r="ATV30" s="65"/>
      <c r="ATW30" s="65"/>
      <c r="ATX30" s="65"/>
      <c r="ATY30" s="65"/>
      <c r="ATZ30" s="65"/>
      <c r="AUA30" s="65"/>
      <c r="AUB30" s="65"/>
      <c r="AUC30" s="65"/>
      <c r="AUD30" s="65"/>
      <c r="AUE30" s="65"/>
      <c r="AUF30" s="65"/>
      <c r="AUG30" s="65"/>
      <c r="AUH30" s="65"/>
      <c r="AUI30" s="65"/>
      <c r="AUJ30" s="65"/>
      <c r="AUK30" s="65"/>
      <c r="AUL30" s="65"/>
      <c r="AUM30" s="65"/>
      <c r="AUN30" s="65"/>
      <c r="AUO30" s="65"/>
      <c r="AUP30" s="65"/>
      <c r="AUQ30" s="65"/>
      <c r="AUR30" s="65"/>
      <c r="AUS30" s="65"/>
      <c r="AUT30" s="65"/>
      <c r="AUU30" s="65"/>
      <c r="AUV30" s="65"/>
      <c r="AUW30" s="65"/>
      <c r="AUX30" s="65"/>
      <c r="AUY30" s="65"/>
      <c r="AUZ30" s="65"/>
      <c r="AVA30" s="65"/>
      <c r="AVB30" s="65"/>
      <c r="AVC30" s="65"/>
      <c r="AVD30" s="65"/>
      <c r="AVE30" s="65"/>
      <c r="AVF30" s="65"/>
      <c r="AVG30" s="65"/>
      <c r="AVH30" s="65"/>
      <c r="AVI30" s="65"/>
      <c r="AVJ30" s="65"/>
      <c r="AVK30" s="65"/>
      <c r="AVL30" s="65"/>
      <c r="AVM30" s="65"/>
      <c r="AVN30" s="65"/>
      <c r="AVO30" s="65"/>
      <c r="AVP30" s="65"/>
      <c r="AVQ30" s="65"/>
      <c r="AVR30" s="65"/>
      <c r="AVS30" s="65"/>
      <c r="AVT30" s="65"/>
      <c r="AVU30" s="65"/>
      <c r="AVV30" s="65"/>
      <c r="AVW30" s="65"/>
      <c r="AVX30" s="65"/>
      <c r="AVY30" s="65"/>
      <c r="AVZ30" s="65"/>
      <c r="AWA30" s="65"/>
      <c r="AWB30" s="65"/>
      <c r="AWC30" s="65"/>
      <c r="AWD30" s="65"/>
      <c r="AWE30" s="65"/>
      <c r="AWF30" s="65"/>
      <c r="AWG30" s="65"/>
      <c r="AWH30" s="65"/>
      <c r="AWI30" s="65"/>
      <c r="AWJ30" s="65"/>
      <c r="AWK30" s="65"/>
      <c r="AWL30" s="65"/>
      <c r="AWM30" s="65"/>
      <c r="AWN30" s="65"/>
      <c r="AWO30" s="65"/>
      <c r="AWP30" s="65"/>
      <c r="AWQ30" s="65"/>
      <c r="AWR30" s="65"/>
      <c r="AWS30" s="65"/>
      <c r="AWT30" s="65"/>
      <c r="AWU30" s="65"/>
      <c r="AWV30" s="65"/>
      <c r="AWW30" s="65"/>
      <c r="AWX30" s="65"/>
      <c r="AWY30" s="65"/>
      <c r="AWZ30" s="65"/>
      <c r="AXA30" s="65"/>
      <c r="AXB30" s="65"/>
      <c r="AXC30" s="65"/>
      <c r="AXD30" s="65"/>
      <c r="AXE30" s="65"/>
      <c r="AXF30" s="65"/>
      <c r="AXG30" s="65"/>
      <c r="AXH30" s="65"/>
      <c r="AXI30" s="65"/>
      <c r="AXJ30" s="65"/>
      <c r="AXK30" s="65"/>
      <c r="AXL30" s="65"/>
      <c r="AXM30" s="65"/>
      <c r="AXN30" s="65"/>
      <c r="AXO30" s="65"/>
      <c r="AXP30" s="65"/>
      <c r="AXQ30" s="65"/>
      <c r="AXR30" s="65"/>
      <c r="AXS30" s="65"/>
      <c r="AXT30" s="65"/>
      <c r="AXU30" s="65"/>
      <c r="AXV30" s="65"/>
      <c r="AXW30" s="65"/>
      <c r="AXX30" s="65"/>
      <c r="AXY30" s="65"/>
      <c r="AXZ30" s="65"/>
      <c r="AYA30" s="65"/>
      <c r="AYB30" s="65"/>
      <c r="AYC30" s="65"/>
      <c r="AYD30" s="65"/>
      <c r="AYE30" s="65"/>
      <c r="AYF30" s="65"/>
      <c r="AYG30" s="65"/>
      <c r="AYH30" s="65"/>
      <c r="AYI30" s="65"/>
      <c r="AYJ30" s="65"/>
      <c r="AYK30" s="65"/>
      <c r="AYL30" s="65"/>
      <c r="AYM30" s="65"/>
      <c r="AYN30" s="65"/>
      <c r="AYO30" s="65"/>
      <c r="AYP30" s="65"/>
      <c r="AYQ30" s="65"/>
      <c r="AYR30" s="65"/>
      <c r="AYS30" s="65"/>
      <c r="AYT30" s="65"/>
      <c r="AYU30" s="65"/>
      <c r="AYV30" s="65"/>
      <c r="AYW30" s="65"/>
      <c r="AYX30" s="65"/>
      <c r="AYY30" s="65"/>
      <c r="AYZ30" s="65"/>
      <c r="AZA30" s="65"/>
      <c r="AZB30" s="65"/>
      <c r="AZC30" s="65"/>
      <c r="AZD30" s="65"/>
      <c r="AZE30" s="65"/>
      <c r="AZF30" s="65"/>
      <c r="AZG30" s="65"/>
      <c r="AZH30" s="65"/>
      <c r="AZI30" s="65"/>
      <c r="AZJ30" s="65"/>
      <c r="AZK30" s="65"/>
      <c r="AZL30" s="65"/>
      <c r="AZM30" s="65"/>
      <c r="AZN30" s="65"/>
      <c r="AZO30" s="65"/>
      <c r="AZP30" s="65"/>
      <c r="AZQ30" s="65"/>
      <c r="AZR30" s="65"/>
      <c r="AZS30" s="65"/>
      <c r="AZT30" s="65"/>
      <c r="AZU30" s="65"/>
      <c r="AZV30" s="65"/>
      <c r="AZW30" s="65"/>
      <c r="AZX30" s="65"/>
      <c r="AZY30" s="65"/>
      <c r="AZZ30" s="65"/>
      <c r="BAA30" s="65"/>
      <c r="BAB30" s="65"/>
      <c r="BAC30" s="65"/>
      <c r="BAD30" s="65"/>
      <c r="BAE30" s="65"/>
      <c r="BAF30" s="65"/>
      <c r="BAG30" s="65"/>
      <c r="BAH30" s="65"/>
      <c r="BAI30" s="65"/>
      <c r="BAJ30" s="65"/>
      <c r="BAK30" s="65"/>
      <c r="BAL30" s="65"/>
      <c r="BAM30" s="65"/>
      <c r="BAN30" s="65"/>
      <c r="BAO30" s="65"/>
      <c r="BAP30" s="65"/>
      <c r="BAQ30" s="65"/>
      <c r="BAR30" s="65"/>
      <c r="BAS30" s="65"/>
      <c r="BAT30" s="65"/>
      <c r="BAU30" s="65"/>
      <c r="BAV30" s="65"/>
      <c r="BAW30" s="65"/>
      <c r="BAX30" s="65"/>
      <c r="BAY30" s="65"/>
      <c r="BAZ30" s="65"/>
      <c r="BBA30" s="65"/>
      <c r="BBB30" s="65"/>
      <c r="BBC30" s="65"/>
      <c r="BBD30" s="65"/>
      <c r="BBE30" s="65"/>
      <c r="BBF30" s="65"/>
      <c r="BBG30" s="65"/>
      <c r="BBH30" s="65"/>
      <c r="BBI30" s="65"/>
      <c r="BBJ30" s="65"/>
      <c r="BBK30" s="65"/>
      <c r="BBL30" s="65"/>
      <c r="BBM30" s="65"/>
      <c r="BBN30" s="65"/>
      <c r="BBO30" s="65"/>
      <c r="BBP30" s="65"/>
      <c r="BBQ30" s="65"/>
      <c r="BBR30" s="65"/>
      <c r="BBS30" s="65"/>
      <c r="BBT30" s="65"/>
      <c r="BBU30" s="65"/>
      <c r="BBV30" s="65"/>
      <c r="BBW30" s="65"/>
      <c r="BBX30" s="65"/>
      <c r="BBY30" s="65"/>
      <c r="BBZ30" s="65"/>
      <c r="BCA30" s="65"/>
      <c r="BCB30" s="65"/>
      <c r="BCC30" s="65"/>
      <c r="BCD30" s="65"/>
      <c r="BCE30" s="65"/>
      <c r="BCF30" s="65"/>
      <c r="BCG30" s="65"/>
      <c r="BCH30" s="65"/>
      <c r="BCI30" s="65"/>
      <c r="BCJ30" s="65"/>
      <c r="BCK30" s="65"/>
      <c r="BCL30" s="65"/>
      <c r="BCM30" s="65"/>
      <c r="BCN30" s="65"/>
      <c r="BCO30" s="65"/>
      <c r="BCP30" s="65"/>
      <c r="BCQ30" s="65"/>
      <c r="BCR30" s="65"/>
      <c r="BCS30" s="65"/>
      <c r="BCT30" s="65"/>
      <c r="BCU30" s="65"/>
      <c r="BCV30" s="65"/>
      <c r="BCW30" s="65"/>
      <c r="BCX30" s="65"/>
      <c r="BCY30" s="65"/>
      <c r="BCZ30" s="65"/>
      <c r="BDA30" s="65"/>
      <c r="BDB30" s="65"/>
      <c r="BDC30" s="65"/>
      <c r="BDD30" s="65"/>
      <c r="BDE30" s="65"/>
      <c r="BDF30" s="65"/>
      <c r="BDG30" s="65"/>
      <c r="BDH30" s="65"/>
      <c r="BDI30" s="65"/>
      <c r="BDJ30" s="65"/>
      <c r="BDK30" s="65"/>
      <c r="BDL30" s="65"/>
      <c r="BDM30" s="65"/>
      <c r="BDN30" s="65"/>
      <c r="BDO30" s="65"/>
      <c r="BDP30" s="65"/>
      <c r="BDQ30" s="65"/>
      <c r="BDR30" s="65"/>
      <c r="BDS30" s="65"/>
      <c r="BDT30" s="65"/>
      <c r="BDU30" s="65"/>
      <c r="BDV30" s="65"/>
      <c r="BDW30" s="65"/>
      <c r="BDX30" s="65"/>
      <c r="BDY30" s="65"/>
      <c r="BDZ30" s="65"/>
      <c r="BEA30" s="65"/>
      <c r="BEB30" s="65"/>
      <c r="BEC30" s="65"/>
      <c r="BED30" s="65"/>
      <c r="BEE30" s="65"/>
      <c r="BEF30" s="65"/>
      <c r="BEG30" s="65"/>
      <c r="BEH30" s="65"/>
      <c r="BEI30" s="65"/>
      <c r="BEJ30" s="65"/>
      <c r="BEK30" s="65"/>
      <c r="BEL30" s="65"/>
      <c r="BEM30" s="65"/>
      <c r="BEN30" s="65"/>
      <c r="BEO30" s="65"/>
      <c r="BEP30" s="65"/>
      <c r="BEQ30" s="65"/>
      <c r="BER30" s="65"/>
      <c r="BES30" s="65"/>
      <c r="BET30" s="65"/>
      <c r="BEU30" s="65"/>
      <c r="BEV30" s="65"/>
      <c r="BEW30" s="65"/>
      <c r="BEX30" s="65"/>
      <c r="BEY30" s="65"/>
      <c r="BEZ30" s="65"/>
      <c r="BFA30" s="65"/>
      <c r="BFB30" s="65"/>
      <c r="BFC30" s="65"/>
      <c r="BFD30" s="65"/>
      <c r="BFE30" s="65"/>
      <c r="BFF30" s="65"/>
      <c r="BFG30" s="65"/>
      <c r="BFH30" s="65"/>
      <c r="BFI30" s="65"/>
      <c r="BFJ30" s="65"/>
      <c r="BFK30" s="65"/>
      <c r="BFL30" s="65"/>
      <c r="BFM30" s="65"/>
      <c r="BFN30" s="65"/>
      <c r="BFO30" s="65"/>
      <c r="BFP30" s="65"/>
      <c r="BFQ30" s="65"/>
      <c r="BFR30" s="65"/>
      <c r="BFS30" s="65"/>
      <c r="BFT30" s="65"/>
      <c r="BFU30" s="65"/>
      <c r="BFV30" s="65"/>
      <c r="BFW30" s="65"/>
      <c r="BFX30" s="65"/>
      <c r="BFY30" s="65"/>
      <c r="BFZ30" s="65"/>
      <c r="BGA30" s="65"/>
      <c r="BGB30" s="65"/>
      <c r="BGC30" s="65"/>
      <c r="BGD30" s="65"/>
      <c r="BGE30" s="65"/>
      <c r="BGF30" s="65"/>
      <c r="BGG30" s="65"/>
      <c r="BGH30" s="65"/>
      <c r="BGI30" s="65"/>
      <c r="BGJ30" s="65"/>
      <c r="BGK30" s="65"/>
      <c r="BGL30" s="65"/>
      <c r="BGM30" s="65"/>
      <c r="BGN30" s="65"/>
      <c r="BGO30" s="65"/>
      <c r="BGP30" s="65"/>
      <c r="BGQ30" s="65"/>
      <c r="BGR30" s="65"/>
      <c r="BGS30" s="65"/>
      <c r="BGT30" s="65"/>
      <c r="BGU30" s="65"/>
      <c r="BGV30" s="65"/>
      <c r="BGW30" s="65"/>
      <c r="BGX30" s="65"/>
      <c r="BGY30" s="65"/>
      <c r="BGZ30" s="65"/>
      <c r="BHA30" s="65"/>
      <c r="BHB30" s="65"/>
      <c r="BHC30" s="65"/>
      <c r="BHD30" s="65"/>
      <c r="BHE30" s="65"/>
      <c r="BHF30" s="65"/>
      <c r="BHG30" s="65"/>
      <c r="BHH30" s="65"/>
      <c r="BHI30" s="65"/>
      <c r="BHJ30" s="65"/>
      <c r="BHK30" s="65"/>
      <c r="BHL30" s="65"/>
      <c r="BHM30" s="65"/>
      <c r="BHN30" s="65"/>
      <c r="BHO30" s="65"/>
      <c r="BHP30" s="65"/>
      <c r="BHQ30" s="65"/>
      <c r="BHR30" s="65"/>
      <c r="BHS30" s="65"/>
      <c r="BHT30" s="65"/>
      <c r="BHU30" s="65"/>
      <c r="BHV30" s="65"/>
      <c r="BHW30" s="65"/>
      <c r="BHX30" s="65"/>
      <c r="BHY30" s="65"/>
      <c r="BHZ30" s="65"/>
      <c r="BIA30" s="65"/>
      <c r="BIB30" s="65"/>
      <c r="BIC30" s="65"/>
      <c r="BID30" s="65"/>
      <c r="BIE30" s="65"/>
      <c r="BIF30" s="65"/>
      <c r="BIG30" s="65"/>
      <c r="BIH30" s="65"/>
      <c r="BII30" s="65"/>
      <c r="BIJ30" s="65"/>
      <c r="BIK30" s="65"/>
      <c r="BIL30" s="65"/>
      <c r="BIM30" s="65"/>
      <c r="BIN30" s="65"/>
      <c r="BIO30" s="65"/>
      <c r="BIP30" s="65"/>
      <c r="BIQ30" s="65"/>
      <c r="BIR30" s="65"/>
      <c r="BIS30" s="65"/>
      <c r="BIT30" s="65"/>
      <c r="BIU30" s="65"/>
      <c r="BIV30" s="65"/>
      <c r="BIW30" s="65"/>
      <c r="BIX30" s="65"/>
      <c r="BIY30" s="65"/>
      <c r="BIZ30" s="65"/>
      <c r="BJA30" s="65"/>
      <c r="BJB30" s="65"/>
      <c r="BJC30" s="65"/>
      <c r="BJD30" s="65"/>
      <c r="BJE30" s="65"/>
      <c r="BJF30" s="65"/>
      <c r="BJG30" s="65"/>
      <c r="BJH30" s="65"/>
      <c r="BJI30" s="65"/>
      <c r="BJJ30" s="65"/>
      <c r="BJK30" s="65"/>
      <c r="BJL30" s="65"/>
      <c r="BJM30" s="65"/>
      <c r="BJN30" s="65"/>
      <c r="BJO30" s="65"/>
      <c r="BJP30" s="65"/>
      <c r="BJQ30" s="65"/>
      <c r="BJR30" s="65"/>
      <c r="BJS30" s="65"/>
      <c r="BJT30" s="65"/>
      <c r="BJU30" s="65"/>
      <c r="BJV30" s="65"/>
      <c r="BJW30" s="65"/>
      <c r="BJX30" s="65"/>
      <c r="BJY30" s="65"/>
      <c r="BJZ30" s="65"/>
      <c r="BKA30" s="65"/>
      <c r="BKB30" s="65"/>
      <c r="BKC30" s="65"/>
      <c r="BKD30" s="65"/>
      <c r="BKE30" s="65"/>
      <c r="BKF30" s="65"/>
      <c r="BKG30" s="65"/>
      <c r="BKH30" s="65"/>
      <c r="BKI30" s="65"/>
      <c r="BKJ30" s="65"/>
      <c r="BKK30" s="65"/>
      <c r="BKL30" s="65"/>
      <c r="BKM30" s="65"/>
      <c r="BKN30" s="65"/>
      <c r="BKO30" s="65"/>
      <c r="BKP30" s="65"/>
      <c r="BKQ30" s="65"/>
      <c r="BKR30" s="65"/>
      <c r="BKS30" s="65"/>
      <c r="BKT30" s="65"/>
      <c r="BKU30" s="65"/>
      <c r="BKV30" s="65"/>
      <c r="BKW30" s="65"/>
      <c r="BKX30" s="65"/>
      <c r="BKY30" s="65"/>
      <c r="BKZ30" s="65"/>
      <c r="BLA30" s="65"/>
      <c r="BLB30" s="65"/>
      <c r="BLC30" s="65"/>
      <c r="BLD30" s="65"/>
      <c r="BLE30" s="65"/>
      <c r="BLF30" s="65"/>
      <c r="BLG30" s="65"/>
      <c r="BLH30" s="65"/>
      <c r="BLI30" s="65"/>
      <c r="BLJ30" s="65"/>
      <c r="BLK30" s="65"/>
      <c r="BLL30" s="65"/>
      <c r="BLM30" s="65"/>
      <c r="BLN30" s="65"/>
      <c r="BLO30" s="65"/>
      <c r="BLP30" s="65"/>
      <c r="BLQ30" s="65"/>
      <c r="BLR30" s="65"/>
      <c r="BLS30" s="65"/>
      <c r="BLT30" s="65"/>
      <c r="BLU30" s="65"/>
      <c r="BLV30" s="65"/>
      <c r="BLW30" s="65"/>
      <c r="BLX30" s="65"/>
      <c r="BLY30" s="65"/>
      <c r="BLZ30" s="65"/>
      <c r="BMA30" s="65"/>
      <c r="BMB30" s="65"/>
      <c r="BMC30" s="65"/>
      <c r="BMD30" s="65"/>
      <c r="BME30" s="65"/>
      <c r="BMF30" s="65"/>
      <c r="BMG30" s="65"/>
      <c r="BMH30" s="65"/>
      <c r="BMI30" s="65"/>
      <c r="BMJ30" s="65"/>
      <c r="BMK30" s="65"/>
      <c r="BML30" s="65"/>
      <c r="BMM30" s="65"/>
      <c r="BMN30" s="65"/>
      <c r="BMO30" s="65"/>
      <c r="BMP30" s="65"/>
      <c r="BMQ30" s="65"/>
      <c r="BMR30" s="65"/>
      <c r="BMS30" s="65"/>
      <c r="BMT30" s="65"/>
      <c r="BMU30" s="65"/>
      <c r="BMV30" s="65"/>
      <c r="BMW30" s="65"/>
      <c r="BMX30" s="65"/>
      <c r="BMY30" s="65"/>
      <c r="BMZ30" s="65"/>
      <c r="BNA30" s="65"/>
      <c r="BNB30" s="65"/>
      <c r="BNC30" s="65"/>
      <c r="BND30" s="65"/>
      <c r="BNE30" s="65"/>
      <c r="BNF30" s="65"/>
      <c r="BNG30" s="65"/>
      <c r="BNH30" s="65"/>
      <c r="BNI30" s="65"/>
      <c r="BNJ30" s="65"/>
      <c r="BNK30" s="65"/>
      <c r="BNL30" s="65"/>
      <c r="BNM30" s="65"/>
      <c r="BNN30" s="65"/>
      <c r="BNO30" s="65"/>
      <c r="BNP30" s="65"/>
      <c r="BNQ30" s="65"/>
      <c r="BNR30" s="65"/>
      <c r="BNS30" s="65"/>
      <c r="BNT30" s="65"/>
      <c r="BNU30" s="65"/>
      <c r="BNV30" s="65"/>
      <c r="BNW30" s="65"/>
      <c r="BNX30" s="65"/>
      <c r="BNY30" s="65"/>
      <c r="BNZ30" s="65"/>
      <c r="BOA30" s="65"/>
      <c r="BOB30" s="65"/>
      <c r="BOC30" s="65"/>
      <c r="BOD30" s="65"/>
      <c r="BOE30" s="65"/>
      <c r="BOF30" s="65"/>
      <c r="BOG30" s="65"/>
      <c r="BOH30" s="65"/>
      <c r="BOI30" s="65"/>
      <c r="BOJ30" s="65"/>
      <c r="BOK30" s="65"/>
      <c r="BOL30" s="65"/>
      <c r="BOM30" s="65"/>
      <c r="BON30" s="65"/>
      <c r="BOO30" s="65"/>
      <c r="BOP30" s="65"/>
      <c r="BOQ30" s="65"/>
      <c r="BOR30" s="65"/>
      <c r="BOS30" s="65"/>
      <c r="BOT30" s="65"/>
      <c r="BOU30" s="65"/>
      <c r="BOV30" s="65"/>
      <c r="BOW30" s="65"/>
      <c r="BOX30" s="65"/>
      <c r="BOY30" s="65"/>
      <c r="BOZ30" s="65"/>
      <c r="BPA30" s="65"/>
      <c r="BPB30" s="65"/>
      <c r="BPC30" s="65"/>
      <c r="BPD30" s="65"/>
      <c r="BPE30" s="65"/>
      <c r="BPF30" s="65"/>
      <c r="BPG30" s="65"/>
      <c r="BPH30" s="65"/>
      <c r="BPI30" s="65"/>
      <c r="BPJ30" s="65"/>
      <c r="BPK30" s="65"/>
      <c r="BPL30" s="65"/>
      <c r="BPM30" s="65"/>
      <c r="BPN30" s="65"/>
      <c r="BPO30" s="65"/>
      <c r="BPP30" s="65"/>
      <c r="BPQ30" s="65"/>
      <c r="BPR30" s="65"/>
      <c r="BPS30" s="65"/>
      <c r="BPT30" s="65"/>
      <c r="BPU30" s="65"/>
      <c r="BPV30" s="65"/>
      <c r="BPW30" s="65"/>
      <c r="BPX30" s="65"/>
      <c r="BPY30" s="65"/>
      <c r="BPZ30" s="65"/>
      <c r="BQA30" s="65"/>
      <c r="BQB30" s="65"/>
      <c r="BQC30" s="65"/>
      <c r="BQD30" s="65"/>
      <c r="BQE30" s="65"/>
      <c r="BQF30" s="65"/>
      <c r="BQG30" s="65"/>
      <c r="BQH30" s="65"/>
      <c r="BQI30" s="65"/>
      <c r="BQJ30" s="65"/>
      <c r="BQK30" s="65"/>
      <c r="BQL30" s="65"/>
      <c r="BQM30" s="65"/>
      <c r="BQN30" s="65"/>
      <c r="BQO30" s="65"/>
      <c r="BQP30" s="65"/>
      <c r="BQQ30" s="65"/>
      <c r="BQR30" s="65"/>
      <c r="BQS30" s="65"/>
      <c r="BQT30" s="65"/>
      <c r="BQU30" s="65"/>
      <c r="BQV30" s="65"/>
      <c r="BQW30" s="65"/>
      <c r="BQX30" s="65"/>
      <c r="BQY30" s="65"/>
      <c r="BQZ30" s="65"/>
      <c r="BRA30" s="65"/>
      <c r="BRB30" s="65"/>
      <c r="BRC30" s="65"/>
      <c r="BRD30" s="65"/>
      <c r="BRE30" s="65"/>
      <c r="BRF30" s="65"/>
      <c r="BRG30" s="65"/>
      <c r="BRH30" s="65"/>
      <c r="BRI30" s="65"/>
      <c r="BRJ30" s="65"/>
      <c r="BRK30" s="65"/>
      <c r="BRL30" s="65"/>
      <c r="BRM30" s="65"/>
      <c r="BRN30" s="65"/>
      <c r="BRO30" s="65"/>
      <c r="BRP30" s="65"/>
      <c r="BRQ30" s="65"/>
      <c r="BRR30" s="65"/>
      <c r="BRS30" s="65"/>
      <c r="BRT30" s="65"/>
      <c r="BRU30" s="65"/>
      <c r="BRV30" s="65"/>
      <c r="BRW30" s="65"/>
      <c r="BRX30" s="65"/>
      <c r="BRY30" s="65"/>
      <c r="BRZ30" s="65"/>
      <c r="BSA30" s="65"/>
      <c r="BSB30" s="65"/>
      <c r="BSC30" s="65"/>
      <c r="BSD30" s="65"/>
      <c r="BSE30" s="65"/>
      <c r="BSF30" s="65"/>
      <c r="BSG30" s="65"/>
      <c r="BSH30" s="65"/>
      <c r="BSI30" s="65"/>
      <c r="BSJ30" s="65"/>
      <c r="BSK30" s="65"/>
      <c r="BSL30" s="65"/>
      <c r="BSM30" s="65"/>
      <c r="BSN30" s="65"/>
      <c r="BSO30" s="65"/>
      <c r="BSP30" s="65"/>
      <c r="BSQ30" s="65"/>
      <c r="BSR30" s="65"/>
      <c r="BSS30" s="65"/>
      <c r="BST30" s="65"/>
      <c r="BSU30" s="65"/>
      <c r="BSV30" s="65"/>
      <c r="BSW30" s="65"/>
      <c r="BSX30" s="65"/>
      <c r="BSY30" s="65"/>
      <c r="BSZ30" s="65"/>
      <c r="BTA30" s="65"/>
      <c r="BTB30" s="65"/>
      <c r="BTC30" s="65"/>
      <c r="BTD30" s="65"/>
      <c r="BTE30" s="65"/>
      <c r="BTF30" s="65"/>
      <c r="BTG30" s="65"/>
      <c r="BTH30" s="65"/>
      <c r="BTI30" s="65"/>
      <c r="BTJ30" s="65"/>
      <c r="BTK30" s="65"/>
      <c r="BTL30" s="65"/>
      <c r="BTM30" s="65"/>
      <c r="BTN30" s="65"/>
      <c r="BTO30" s="65"/>
      <c r="BTP30" s="65"/>
      <c r="BTQ30" s="65"/>
      <c r="BTR30" s="65"/>
      <c r="BTS30" s="65"/>
      <c r="BTT30" s="65"/>
      <c r="BTU30" s="65"/>
      <c r="BTV30" s="65"/>
      <c r="BTW30" s="65"/>
      <c r="BTX30" s="65"/>
      <c r="BTY30" s="65"/>
      <c r="BTZ30" s="65"/>
      <c r="BUA30" s="65"/>
      <c r="BUB30" s="65"/>
      <c r="BUC30" s="65"/>
      <c r="BUD30" s="65"/>
      <c r="BUE30" s="65"/>
      <c r="BUF30" s="65"/>
      <c r="BUG30" s="65"/>
      <c r="BUH30" s="65"/>
      <c r="BUI30" s="65"/>
      <c r="BUJ30" s="65"/>
      <c r="BUK30" s="65"/>
      <c r="BUL30" s="65"/>
      <c r="BUM30" s="65"/>
      <c r="BUN30" s="65"/>
      <c r="BUO30" s="65"/>
      <c r="BUP30" s="65"/>
      <c r="BUQ30" s="65"/>
      <c r="BUR30" s="65"/>
      <c r="BUS30" s="65"/>
      <c r="BUT30" s="65"/>
      <c r="BUU30" s="65"/>
      <c r="BUV30" s="65"/>
      <c r="BUW30" s="65"/>
      <c r="BUX30" s="65"/>
      <c r="BUY30" s="65"/>
      <c r="BUZ30" s="65"/>
      <c r="BVA30" s="65"/>
      <c r="BVB30" s="65"/>
      <c r="BVC30" s="65"/>
      <c r="BVD30" s="65"/>
      <c r="BVE30" s="65"/>
      <c r="BVF30" s="65"/>
      <c r="BVG30" s="65"/>
      <c r="BVH30" s="65"/>
      <c r="BVI30" s="65"/>
      <c r="BVJ30" s="65"/>
      <c r="BVK30" s="65"/>
      <c r="BVL30" s="65"/>
      <c r="BVM30" s="65"/>
      <c r="BVN30" s="65"/>
      <c r="BVO30" s="65"/>
      <c r="BVP30" s="65"/>
      <c r="BVQ30" s="65"/>
      <c r="BVR30" s="65"/>
      <c r="BVS30" s="65"/>
      <c r="BVT30" s="65"/>
      <c r="BVU30" s="65"/>
      <c r="BVV30" s="65"/>
      <c r="BVW30" s="65"/>
      <c r="BVX30" s="65"/>
      <c r="BVY30" s="65"/>
      <c r="BVZ30" s="65"/>
      <c r="BWA30" s="65"/>
      <c r="BWB30" s="65"/>
      <c r="BWC30" s="65"/>
      <c r="BWD30" s="65"/>
      <c r="BWE30" s="65"/>
      <c r="BWF30" s="65"/>
      <c r="BWG30" s="65"/>
      <c r="BWH30" s="65"/>
      <c r="BWI30" s="65"/>
      <c r="BWJ30" s="65"/>
      <c r="BWK30" s="65"/>
      <c r="BWL30" s="65"/>
      <c r="BWM30" s="65"/>
      <c r="BWN30" s="65"/>
      <c r="BWO30" s="65"/>
      <c r="BWP30" s="65"/>
      <c r="BWQ30" s="65"/>
      <c r="BWR30" s="65"/>
      <c r="BWS30" s="65"/>
      <c r="BWT30" s="65"/>
      <c r="BWU30" s="65"/>
      <c r="BWV30" s="65"/>
      <c r="BWW30" s="65"/>
      <c r="BWX30" s="65"/>
      <c r="BWY30" s="65"/>
      <c r="BWZ30" s="65"/>
      <c r="BXA30" s="65"/>
      <c r="BXB30" s="65"/>
      <c r="BXC30" s="65"/>
      <c r="BXD30" s="65"/>
      <c r="BXE30" s="65"/>
      <c r="BXF30" s="65"/>
      <c r="BXG30" s="65"/>
      <c r="BXH30" s="65"/>
      <c r="BXI30" s="65"/>
      <c r="BXJ30" s="65"/>
      <c r="BXK30" s="65"/>
      <c r="BXL30" s="65"/>
      <c r="BXM30" s="65"/>
      <c r="BXN30" s="65"/>
      <c r="BXO30" s="65"/>
      <c r="BXP30" s="65"/>
      <c r="BXQ30" s="65"/>
      <c r="BXR30" s="65"/>
      <c r="BXS30" s="65"/>
      <c r="BXT30" s="65"/>
      <c r="BXU30" s="65"/>
      <c r="BXV30" s="65"/>
      <c r="BXW30" s="65"/>
      <c r="BXX30" s="65"/>
      <c r="BXY30" s="65"/>
      <c r="BXZ30" s="65"/>
      <c r="BYA30" s="65"/>
      <c r="BYB30" s="65"/>
      <c r="BYC30" s="65"/>
      <c r="BYD30" s="65"/>
      <c r="BYE30" s="65"/>
      <c r="BYF30" s="65"/>
      <c r="BYG30" s="65"/>
      <c r="BYH30" s="65"/>
      <c r="BYI30" s="65"/>
      <c r="BYJ30" s="65"/>
      <c r="BYK30" s="65"/>
      <c r="BYL30" s="65"/>
      <c r="BYM30" s="65"/>
      <c r="BYN30" s="65"/>
      <c r="BYO30" s="65"/>
      <c r="BYP30" s="65"/>
      <c r="BYQ30" s="65"/>
      <c r="BYR30" s="65"/>
      <c r="BYS30" s="65"/>
      <c r="BYT30" s="65"/>
      <c r="BYU30" s="65"/>
      <c r="BYV30" s="65"/>
      <c r="BYW30" s="65"/>
      <c r="BYX30" s="65"/>
      <c r="BYY30" s="65"/>
      <c r="BYZ30" s="65"/>
      <c r="BZA30" s="65"/>
      <c r="BZB30" s="65"/>
      <c r="BZC30" s="65"/>
      <c r="BZD30" s="65"/>
      <c r="BZE30" s="65"/>
      <c r="BZF30" s="65"/>
      <c r="BZG30" s="65"/>
      <c r="BZH30" s="65"/>
      <c r="BZI30" s="65"/>
      <c r="BZJ30" s="65"/>
      <c r="BZK30" s="65"/>
      <c r="BZL30" s="65"/>
      <c r="BZM30" s="65"/>
      <c r="BZN30" s="65"/>
      <c r="BZO30" s="65"/>
      <c r="BZP30" s="65"/>
      <c r="BZQ30" s="65"/>
      <c r="BZR30" s="65"/>
      <c r="BZS30" s="65"/>
      <c r="BZT30" s="65"/>
      <c r="BZU30" s="65"/>
      <c r="BZV30" s="65"/>
      <c r="BZW30" s="65"/>
      <c r="BZX30" s="65"/>
      <c r="BZY30" s="65"/>
      <c r="BZZ30" s="65"/>
      <c r="CAA30" s="65"/>
      <c r="CAB30" s="65"/>
      <c r="CAC30" s="65"/>
      <c r="CAD30" s="65"/>
      <c r="CAE30" s="65"/>
      <c r="CAF30" s="65"/>
      <c r="CAG30" s="65"/>
      <c r="CAH30" s="65"/>
      <c r="CAI30" s="65"/>
      <c r="CAJ30" s="65"/>
      <c r="CAK30" s="65"/>
      <c r="CAL30" s="65"/>
      <c r="CAM30" s="65"/>
      <c r="CAN30" s="65"/>
      <c r="CAO30" s="65"/>
      <c r="CAP30" s="65"/>
      <c r="CAQ30" s="65"/>
      <c r="CAR30" s="65"/>
      <c r="CAS30" s="65"/>
      <c r="CAT30" s="65"/>
      <c r="CAU30" s="65"/>
      <c r="CAV30" s="65"/>
      <c r="CAW30" s="65"/>
      <c r="CAX30" s="65"/>
      <c r="CAY30" s="65"/>
      <c r="CAZ30" s="65"/>
      <c r="CBA30" s="65"/>
      <c r="CBB30" s="65"/>
      <c r="CBC30" s="65"/>
      <c r="CBD30" s="65"/>
      <c r="CBE30" s="65"/>
      <c r="CBF30" s="65"/>
      <c r="CBG30" s="65"/>
      <c r="CBH30" s="65"/>
      <c r="CBI30" s="65"/>
      <c r="CBJ30" s="65"/>
      <c r="CBK30" s="65"/>
      <c r="CBL30" s="65"/>
      <c r="CBM30" s="65"/>
      <c r="CBN30" s="65"/>
      <c r="CBO30" s="65"/>
      <c r="CBP30" s="65"/>
      <c r="CBQ30" s="65"/>
      <c r="CBR30" s="65"/>
      <c r="CBS30" s="65"/>
      <c r="CBT30" s="65"/>
      <c r="CBU30" s="65"/>
      <c r="CBV30" s="65"/>
      <c r="CBW30" s="65"/>
      <c r="CBX30" s="65"/>
      <c r="CBY30" s="65"/>
      <c r="CBZ30" s="65"/>
      <c r="CCA30" s="65"/>
      <c r="CCB30" s="65"/>
      <c r="CCC30" s="65"/>
      <c r="CCD30" s="65"/>
      <c r="CCE30" s="65"/>
      <c r="CCF30" s="65"/>
      <c r="CCG30" s="65"/>
      <c r="CCH30" s="65"/>
      <c r="CCI30" s="65"/>
      <c r="CCJ30" s="65"/>
      <c r="CCK30" s="65"/>
      <c r="CCL30" s="65"/>
      <c r="CCM30" s="65"/>
      <c r="CCN30" s="65"/>
      <c r="CCO30" s="65"/>
      <c r="CCP30" s="65"/>
      <c r="CCQ30" s="65"/>
      <c r="CCR30" s="65"/>
      <c r="CCS30" s="65"/>
      <c r="CCT30" s="65"/>
      <c r="CCU30" s="65"/>
      <c r="CCV30" s="65"/>
      <c r="CCW30" s="65"/>
      <c r="CCX30" s="65"/>
      <c r="CCY30" s="65"/>
      <c r="CCZ30" s="65"/>
      <c r="CDA30" s="65"/>
      <c r="CDB30" s="65"/>
      <c r="CDC30" s="65"/>
      <c r="CDD30" s="65"/>
      <c r="CDE30" s="65"/>
      <c r="CDF30" s="65"/>
      <c r="CDG30" s="65"/>
      <c r="CDH30" s="65"/>
      <c r="CDI30" s="65"/>
      <c r="CDJ30" s="65"/>
      <c r="CDK30" s="65"/>
      <c r="CDL30" s="65"/>
      <c r="CDM30" s="65"/>
      <c r="CDN30" s="65"/>
      <c r="CDO30" s="65"/>
      <c r="CDP30" s="65"/>
      <c r="CDQ30" s="65"/>
      <c r="CDR30" s="65"/>
      <c r="CDS30" s="65"/>
      <c r="CDT30" s="65"/>
      <c r="CDU30" s="65"/>
      <c r="CDV30" s="65"/>
      <c r="CDW30" s="65"/>
      <c r="CDX30" s="65"/>
      <c r="CDY30" s="65"/>
      <c r="CDZ30" s="65"/>
      <c r="CEA30" s="65"/>
      <c r="CEB30" s="65"/>
      <c r="CEC30" s="65"/>
      <c r="CED30" s="65"/>
      <c r="CEE30" s="65"/>
      <c r="CEF30" s="65"/>
      <c r="CEG30" s="65"/>
      <c r="CEH30" s="65"/>
      <c r="CEI30" s="65"/>
      <c r="CEJ30" s="65"/>
      <c r="CEK30" s="65"/>
      <c r="CEL30" s="65"/>
      <c r="CEM30" s="65"/>
      <c r="CEN30" s="65"/>
      <c r="CEO30" s="65"/>
      <c r="CEP30" s="65"/>
      <c r="CEQ30" s="65"/>
      <c r="CER30" s="65"/>
      <c r="CES30" s="65"/>
      <c r="CET30" s="65"/>
      <c r="CEU30" s="65"/>
      <c r="CEV30" s="65"/>
      <c r="CEW30" s="65"/>
      <c r="CEX30" s="65"/>
      <c r="CEY30" s="65"/>
      <c r="CEZ30" s="65"/>
      <c r="CFA30" s="65"/>
      <c r="CFB30" s="65"/>
      <c r="CFC30" s="65"/>
      <c r="CFD30" s="65"/>
      <c r="CFE30" s="65"/>
      <c r="CFF30" s="65"/>
      <c r="CFG30" s="65"/>
      <c r="CFH30" s="65"/>
      <c r="CFI30" s="65"/>
      <c r="CFJ30" s="65"/>
      <c r="CFK30" s="65"/>
      <c r="CFL30" s="65"/>
      <c r="CFM30" s="65"/>
      <c r="CFN30" s="65"/>
      <c r="CFO30" s="65"/>
      <c r="CFP30" s="65"/>
      <c r="CFQ30" s="65"/>
      <c r="CFR30" s="65"/>
      <c r="CFS30" s="65"/>
      <c r="CFT30" s="65"/>
      <c r="CFU30" s="65"/>
      <c r="CFV30" s="65"/>
      <c r="CFW30" s="65"/>
      <c r="CFX30" s="65"/>
      <c r="CFY30" s="65"/>
      <c r="CFZ30" s="65"/>
      <c r="CGA30" s="65"/>
      <c r="CGB30" s="65"/>
      <c r="CGC30" s="65"/>
      <c r="CGD30" s="65"/>
      <c r="CGE30" s="65"/>
      <c r="CGF30" s="65"/>
      <c r="CGG30" s="65"/>
      <c r="CGH30" s="65"/>
      <c r="CGI30" s="65"/>
      <c r="CGJ30" s="65"/>
      <c r="CGK30" s="65"/>
      <c r="CGL30" s="65"/>
      <c r="CGM30" s="65"/>
      <c r="CGN30" s="65"/>
      <c r="CGO30" s="65"/>
      <c r="CGP30" s="65"/>
      <c r="CGQ30" s="65"/>
      <c r="CGR30" s="65"/>
      <c r="CGS30" s="65"/>
      <c r="CGT30" s="65"/>
      <c r="CGU30" s="65"/>
      <c r="CGV30" s="65"/>
      <c r="CGW30" s="65"/>
      <c r="CGX30" s="65"/>
      <c r="CGY30" s="65"/>
      <c r="CGZ30" s="65"/>
      <c r="CHA30" s="65"/>
      <c r="CHB30" s="65"/>
      <c r="CHC30" s="65"/>
      <c r="CHD30" s="65"/>
      <c r="CHE30" s="65"/>
      <c r="CHF30" s="65"/>
      <c r="CHG30" s="65"/>
      <c r="CHH30" s="65"/>
      <c r="CHI30" s="65"/>
      <c r="CHJ30" s="65"/>
      <c r="CHK30" s="65"/>
      <c r="CHL30" s="65"/>
      <c r="CHM30" s="65"/>
      <c r="CHN30" s="65"/>
      <c r="CHO30" s="65"/>
      <c r="CHP30" s="65"/>
      <c r="CHQ30" s="65"/>
      <c r="CHR30" s="65"/>
      <c r="CHS30" s="65"/>
      <c r="CHT30" s="65"/>
      <c r="CHU30" s="65"/>
      <c r="CHV30" s="65"/>
      <c r="CHW30" s="65"/>
      <c r="CHX30" s="65"/>
      <c r="CHY30" s="65"/>
      <c r="CHZ30" s="65"/>
      <c r="CIA30" s="65"/>
      <c r="CIB30" s="65"/>
      <c r="CIC30" s="65"/>
      <c r="CID30" s="65"/>
      <c r="CIE30" s="65"/>
      <c r="CIF30" s="65"/>
      <c r="CIG30" s="65"/>
      <c r="CIH30" s="65"/>
      <c r="CII30" s="65"/>
      <c r="CIJ30" s="65"/>
      <c r="CIK30" s="65"/>
      <c r="CIL30" s="65"/>
      <c r="CIM30" s="65"/>
      <c r="CIN30" s="65"/>
      <c r="CIO30" s="65"/>
      <c r="CIP30" s="65"/>
      <c r="CIQ30" s="65"/>
      <c r="CIR30" s="65"/>
      <c r="CIS30" s="65"/>
      <c r="CIT30" s="65"/>
      <c r="CIU30" s="65"/>
      <c r="CIV30" s="65"/>
      <c r="CIW30" s="65"/>
      <c r="CIX30" s="65"/>
      <c r="CIY30" s="65"/>
      <c r="CIZ30" s="65"/>
      <c r="CJA30" s="65"/>
      <c r="CJB30" s="65"/>
      <c r="CJC30" s="65"/>
      <c r="CJD30" s="65"/>
      <c r="CJE30" s="65"/>
      <c r="CJF30" s="65"/>
      <c r="CJG30" s="65"/>
      <c r="CJH30" s="65"/>
      <c r="CJI30" s="65"/>
      <c r="CJJ30" s="65"/>
      <c r="CJK30" s="65"/>
      <c r="CJL30" s="65"/>
      <c r="CJM30" s="65"/>
      <c r="CJN30" s="65"/>
      <c r="CJO30" s="65"/>
      <c r="CJP30" s="65"/>
      <c r="CJQ30" s="65"/>
      <c r="CJR30" s="65"/>
      <c r="CJS30" s="65"/>
      <c r="CJT30" s="65"/>
      <c r="CJU30" s="65"/>
      <c r="CJV30" s="65"/>
      <c r="CJW30" s="65"/>
      <c r="CJX30" s="65"/>
      <c r="CJY30" s="65"/>
      <c r="CJZ30" s="65"/>
      <c r="CKA30" s="65"/>
      <c r="CKB30" s="65"/>
      <c r="CKC30" s="65"/>
      <c r="CKD30" s="65"/>
      <c r="CKE30" s="65"/>
      <c r="CKF30" s="65"/>
      <c r="CKG30" s="65"/>
      <c r="CKH30" s="65"/>
      <c r="CKI30" s="65"/>
      <c r="CKJ30" s="65"/>
      <c r="CKK30" s="65"/>
      <c r="CKL30" s="65"/>
      <c r="CKM30" s="65"/>
      <c r="CKN30" s="65"/>
      <c r="CKO30" s="65"/>
      <c r="CKP30" s="65"/>
      <c r="CKQ30" s="65"/>
      <c r="CKR30" s="65"/>
      <c r="CKS30" s="65"/>
      <c r="CKT30" s="65"/>
      <c r="CKU30" s="65"/>
      <c r="CKV30" s="65"/>
      <c r="CKW30" s="65"/>
      <c r="CKX30" s="65"/>
      <c r="CKY30" s="65"/>
      <c r="CKZ30" s="65"/>
      <c r="CLA30" s="65"/>
      <c r="CLB30" s="65"/>
      <c r="CLC30" s="65"/>
      <c r="CLD30" s="65"/>
      <c r="CLE30" s="65"/>
      <c r="CLF30" s="65"/>
      <c r="CLG30" s="65"/>
      <c r="CLH30" s="65"/>
      <c r="CLI30" s="65"/>
      <c r="CLJ30" s="65"/>
      <c r="CLK30" s="65"/>
      <c r="CLL30" s="65"/>
      <c r="CLM30" s="65"/>
      <c r="CLN30" s="65"/>
      <c r="CLO30" s="65"/>
      <c r="CLP30" s="65"/>
      <c r="CLQ30" s="65"/>
      <c r="CLR30" s="65"/>
      <c r="CLS30" s="65"/>
      <c r="CLT30" s="65"/>
      <c r="CLU30" s="65"/>
      <c r="CLV30" s="65"/>
      <c r="CLW30" s="65"/>
      <c r="CLX30" s="65"/>
      <c r="CLY30" s="65"/>
      <c r="CLZ30" s="65"/>
      <c r="CMA30" s="65"/>
      <c r="CMB30" s="65"/>
      <c r="CMC30" s="65"/>
      <c r="CMD30" s="65"/>
      <c r="CME30" s="65"/>
      <c r="CMF30" s="65"/>
      <c r="CMG30" s="65"/>
      <c r="CMH30" s="65"/>
      <c r="CMI30" s="65"/>
      <c r="CMJ30" s="65"/>
      <c r="CMK30" s="65"/>
      <c r="CML30" s="65"/>
      <c r="CMM30" s="65"/>
      <c r="CMN30" s="65"/>
      <c r="CMO30" s="65"/>
      <c r="CMP30" s="65"/>
      <c r="CMQ30" s="65"/>
      <c r="CMR30" s="65"/>
      <c r="CMS30" s="65"/>
      <c r="CMT30" s="65"/>
      <c r="CMU30" s="65"/>
      <c r="CMV30" s="65"/>
      <c r="CMW30" s="65"/>
      <c r="CMX30" s="65"/>
      <c r="CMY30" s="65"/>
      <c r="CMZ30" s="65"/>
      <c r="CNA30" s="65"/>
      <c r="CNB30" s="65"/>
      <c r="CNC30" s="65"/>
      <c r="CND30" s="65"/>
      <c r="CNE30" s="65"/>
      <c r="CNF30" s="65"/>
      <c r="CNG30" s="65"/>
      <c r="CNH30" s="65"/>
      <c r="CNI30" s="65"/>
      <c r="CNJ30" s="65"/>
      <c r="CNK30" s="65"/>
      <c r="CNL30" s="65"/>
      <c r="CNM30" s="65"/>
      <c r="CNN30" s="65"/>
      <c r="CNO30" s="65"/>
      <c r="CNP30" s="65"/>
      <c r="CNQ30" s="65"/>
      <c r="CNR30" s="65"/>
      <c r="CNS30" s="65"/>
      <c r="CNT30" s="65"/>
      <c r="CNU30" s="65"/>
      <c r="CNV30" s="65"/>
      <c r="CNW30" s="65"/>
      <c r="CNX30" s="65"/>
      <c r="CNY30" s="65"/>
      <c r="CNZ30" s="65"/>
      <c r="COA30" s="65"/>
      <c r="COB30" s="65"/>
      <c r="COC30" s="65"/>
      <c r="COD30" s="65"/>
      <c r="COE30" s="65"/>
      <c r="COF30" s="65"/>
      <c r="COG30" s="65"/>
      <c r="COH30" s="65"/>
      <c r="COI30" s="65"/>
      <c r="COJ30" s="65"/>
      <c r="COK30" s="65"/>
      <c r="COL30" s="65"/>
      <c r="COM30" s="65"/>
      <c r="CON30" s="65"/>
      <c r="COO30" s="65"/>
      <c r="COP30" s="65"/>
      <c r="COQ30" s="65"/>
      <c r="COR30" s="65"/>
      <c r="COS30" s="65"/>
      <c r="COT30" s="65"/>
      <c r="COU30" s="65"/>
      <c r="COV30" s="65"/>
      <c r="COW30" s="65"/>
      <c r="COX30" s="65"/>
      <c r="COY30" s="65"/>
      <c r="COZ30" s="65"/>
      <c r="CPA30" s="65"/>
      <c r="CPB30" s="65"/>
      <c r="CPC30" s="65"/>
      <c r="CPD30" s="65"/>
      <c r="CPE30" s="65"/>
      <c r="CPF30" s="65"/>
      <c r="CPG30" s="65"/>
      <c r="CPH30" s="65"/>
      <c r="CPI30" s="65"/>
      <c r="CPJ30" s="65"/>
      <c r="CPK30" s="65"/>
      <c r="CPL30" s="65"/>
      <c r="CPM30" s="65"/>
      <c r="CPN30" s="65"/>
      <c r="CPO30" s="65"/>
      <c r="CPP30" s="65"/>
      <c r="CPQ30" s="65"/>
      <c r="CPR30" s="65"/>
      <c r="CPS30" s="65"/>
      <c r="CPT30" s="65"/>
      <c r="CPU30" s="65"/>
      <c r="CPV30" s="65"/>
      <c r="CPW30" s="65"/>
      <c r="CPX30" s="65"/>
      <c r="CPY30" s="65"/>
      <c r="CPZ30" s="65"/>
      <c r="CQA30" s="65"/>
      <c r="CQB30" s="65"/>
      <c r="CQC30" s="65"/>
      <c r="CQD30" s="65"/>
      <c r="CQE30" s="65"/>
      <c r="CQF30" s="65"/>
      <c r="CQG30" s="65"/>
      <c r="CQH30" s="65"/>
      <c r="CQI30" s="65"/>
      <c r="CQJ30" s="65"/>
      <c r="CQK30" s="65"/>
      <c r="CQL30" s="65"/>
      <c r="CQM30" s="65"/>
      <c r="CQN30" s="65"/>
      <c r="CQO30" s="65"/>
      <c r="CQP30" s="65"/>
      <c r="CQQ30" s="65"/>
      <c r="CQR30" s="65"/>
      <c r="CQS30" s="65"/>
      <c r="CQT30" s="65"/>
      <c r="CQU30" s="65"/>
      <c r="CQV30" s="65"/>
      <c r="CQW30" s="65"/>
      <c r="CQX30" s="65"/>
      <c r="CQY30" s="65"/>
      <c r="CQZ30" s="65"/>
      <c r="CRA30" s="65"/>
      <c r="CRB30" s="65"/>
      <c r="CRC30" s="65"/>
      <c r="CRD30" s="65"/>
      <c r="CRE30" s="65"/>
      <c r="CRF30" s="65"/>
      <c r="CRG30" s="65"/>
      <c r="CRH30" s="65"/>
      <c r="CRI30" s="65"/>
      <c r="CRJ30" s="65"/>
      <c r="CRK30" s="65"/>
      <c r="CRL30" s="65"/>
      <c r="CRM30" s="65"/>
      <c r="CRN30" s="65"/>
      <c r="CRO30" s="65"/>
      <c r="CRP30" s="65"/>
      <c r="CRQ30" s="65"/>
      <c r="CRR30" s="65"/>
      <c r="CRS30" s="65"/>
      <c r="CRT30" s="65"/>
      <c r="CRU30" s="65"/>
      <c r="CRV30" s="65"/>
      <c r="CRW30" s="65"/>
      <c r="CRX30" s="65"/>
      <c r="CRY30" s="65"/>
      <c r="CRZ30" s="65"/>
      <c r="CSA30" s="65"/>
      <c r="CSB30" s="65"/>
      <c r="CSC30" s="65"/>
      <c r="CSD30" s="65"/>
      <c r="CSE30" s="65"/>
      <c r="CSF30" s="65"/>
      <c r="CSG30" s="65"/>
      <c r="CSH30" s="65"/>
      <c r="CSI30" s="65"/>
      <c r="CSJ30" s="65"/>
      <c r="CSK30" s="65"/>
      <c r="CSL30" s="65"/>
      <c r="CSM30" s="65"/>
      <c r="CSN30" s="65"/>
      <c r="CSO30" s="65"/>
      <c r="CSP30" s="65"/>
      <c r="CSQ30" s="65"/>
      <c r="CSR30" s="65"/>
      <c r="CSS30" s="65"/>
      <c r="CST30" s="65"/>
      <c r="CSU30" s="65"/>
      <c r="CSV30" s="65"/>
      <c r="CSW30" s="65"/>
      <c r="CSX30" s="65"/>
      <c r="CSY30" s="65"/>
      <c r="CSZ30" s="65"/>
      <c r="CTA30" s="65"/>
      <c r="CTB30" s="65"/>
      <c r="CTC30" s="65"/>
      <c r="CTD30" s="65"/>
      <c r="CTE30" s="65"/>
      <c r="CTF30" s="65"/>
      <c r="CTG30" s="65"/>
      <c r="CTH30" s="65"/>
      <c r="CTI30" s="65"/>
      <c r="CTJ30" s="65"/>
      <c r="CTK30" s="65"/>
      <c r="CTL30" s="65"/>
      <c r="CTM30" s="65"/>
      <c r="CTN30" s="65"/>
      <c r="CTO30" s="65"/>
      <c r="CTP30" s="65"/>
      <c r="CTQ30" s="65"/>
      <c r="CTR30" s="65"/>
      <c r="CTS30" s="65"/>
    </row>
    <row r="31" s="4" customFormat="1" ht="372" customHeight="1" spans="1:2567">
      <c r="A31" s="28">
        <v>21</v>
      </c>
      <c r="B31" s="29" t="s">
        <v>159</v>
      </c>
      <c r="C31" s="29" t="s">
        <v>185</v>
      </c>
      <c r="D31" s="29" t="s">
        <v>31</v>
      </c>
      <c r="E31" s="42" t="s">
        <v>186</v>
      </c>
      <c r="F31" s="29"/>
      <c r="G31" s="29" t="s">
        <v>122</v>
      </c>
      <c r="H31" s="29" t="s">
        <v>123</v>
      </c>
      <c r="I31" s="29" t="s">
        <v>182</v>
      </c>
      <c r="J31" s="29">
        <v>48</v>
      </c>
      <c r="K31" s="29"/>
      <c r="L31" s="29"/>
      <c r="M31" s="29">
        <v>48</v>
      </c>
      <c r="N31" s="29"/>
      <c r="O31" s="29"/>
      <c r="P31" s="29"/>
      <c r="Q31" s="29">
        <v>9</v>
      </c>
      <c r="R31" s="30" t="s">
        <v>163</v>
      </c>
      <c r="S31" s="42" t="s">
        <v>187</v>
      </c>
      <c r="T31" s="42" t="s">
        <v>188</v>
      </c>
      <c r="U31" s="29" t="s">
        <v>53</v>
      </c>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c r="IU31" s="65"/>
      <c r="IV31" s="65"/>
      <c r="IW31" s="65"/>
      <c r="IX31" s="65"/>
      <c r="IY31" s="65"/>
      <c r="IZ31" s="65"/>
      <c r="JA31" s="65"/>
      <c r="JB31" s="65"/>
      <c r="JC31" s="65"/>
      <c r="JD31" s="65"/>
      <c r="JE31" s="65"/>
      <c r="JF31" s="65"/>
      <c r="JG31" s="65"/>
      <c r="JH31" s="65"/>
      <c r="JI31" s="65"/>
      <c r="JJ31" s="65"/>
      <c r="JK31" s="65"/>
      <c r="JL31" s="65"/>
      <c r="JM31" s="65"/>
      <c r="JN31" s="65"/>
      <c r="JO31" s="65"/>
      <c r="JP31" s="65"/>
      <c r="JQ31" s="65"/>
      <c r="JR31" s="65"/>
      <c r="JS31" s="65"/>
      <c r="JT31" s="65"/>
      <c r="JU31" s="65"/>
      <c r="JV31" s="65"/>
      <c r="JW31" s="65"/>
      <c r="JX31" s="65"/>
      <c r="JY31" s="65"/>
      <c r="JZ31" s="65"/>
      <c r="KA31" s="65"/>
      <c r="KB31" s="65"/>
      <c r="KC31" s="65"/>
      <c r="KD31" s="65"/>
      <c r="KE31" s="65"/>
      <c r="KF31" s="65"/>
      <c r="KG31" s="65"/>
      <c r="KH31" s="65"/>
      <c r="KI31" s="65"/>
      <c r="KJ31" s="65"/>
      <c r="KK31" s="65"/>
      <c r="KL31" s="65"/>
      <c r="KM31" s="65"/>
      <c r="KN31" s="65"/>
      <c r="KO31" s="65"/>
      <c r="KP31" s="65"/>
      <c r="KQ31" s="65"/>
      <c r="KR31" s="65"/>
      <c r="KS31" s="65"/>
      <c r="KT31" s="65"/>
      <c r="KU31" s="65"/>
      <c r="KV31" s="65"/>
      <c r="KW31" s="65"/>
      <c r="KX31" s="65"/>
      <c r="KY31" s="65"/>
      <c r="KZ31" s="65"/>
      <c r="LA31" s="65"/>
      <c r="LB31" s="65"/>
      <c r="LC31" s="65"/>
      <c r="LD31" s="65"/>
      <c r="LE31" s="65"/>
      <c r="LF31" s="65"/>
      <c r="LG31" s="65"/>
      <c r="LH31" s="65"/>
      <c r="LI31" s="65"/>
      <c r="LJ31" s="65"/>
      <c r="LK31" s="65"/>
      <c r="LL31" s="65"/>
      <c r="LM31" s="65"/>
      <c r="LN31" s="65"/>
      <c r="LO31" s="65"/>
      <c r="LP31" s="65"/>
      <c r="LQ31" s="65"/>
      <c r="LR31" s="65"/>
      <c r="LS31" s="65"/>
      <c r="LT31" s="65"/>
      <c r="LU31" s="65"/>
      <c r="LV31" s="65"/>
      <c r="LW31" s="65"/>
      <c r="LX31" s="65"/>
      <c r="LY31" s="65"/>
      <c r="LZ31" s="65"/>
      <c r="MA31" s="65"/>
      <c r="MB31" s="65"/>
      <c r="MC31" s="65"/>
      <c r="MD31" s="65"/>
      <c r="ME31" s="65"/>
      <c r="MF31" s="65"/>
      <c r="MG31" s="65"/>
      <c r="MH31" s="65"/>
      <c r="MI31" s="65"/>
      <c r="MJ31" s="65"/>
      <c r="MK31" s="65"/>
      <c r="ML31" s="65"/>
      <c r="MM31" s="65"/>
      <c r="MN31" s="65"/>
      <c r="MO31" s="65"/>
      <c r="MP31" s="65"/>
      <c r="MQ31" s="65"/>
      <c r="MR31" s="65"/>
      <c r="MS31" s="65"/>
      <c r="MT31" s="65"/>
      <c r="MU31" s="65"/>
      <c r="MV31" s="65"/>
      <c r="MW31" s="65"/>
      <c r="MX31" s="65"/>
      <c r="MY31" s="65"/>
      <c r="MZ31" s="65"/>
      <c r="NA31" s="65"/>
      <c r="NB31" s="65"/>
      <c r="NC31" s="65"/>
      <c r="ND31" s="65"/>
      <c r="NE31" s="65"/>
      <c r="NF31" s="65"/>
      <c r="NG31" s="65"/>
      <c r="NH31" s="65"/>
      <c r="NI31" s="65"/>
      <c r="NJ31" s="65"/>
      <c r="NK31" s="65"/>
      <c r="NL31" s="65"/>
      <c r="NM31" s="65"/>
      <c r="NN31" s="65"/>
      <c r="NO31" s="65"/>
      <c r="NP31" s="65"/>
      <c r="NQ31" s="65"/>
      <c r="NR31" s="65"/>
      <c r="NS31" s="65"/>
      <c r="NT31" s="65"/>
      <c r="NU31" s="65"/>
      <c r="NV31" s="65"/>
      <c r="NW31" s="65"/>
      <c r="NX31" s="65"/>
      <c r="NY31" s="65"/>
      <c r="NZ31" s="65"/>
      <c r="OA31" s="65"/>
      <c r="OB31" s="65"/>
      <c r="OC31" s="65"/>
      <c r="OD31" s="65"/>
      <c r="OE31" s="65"/>
      <c r="OF31" s="65"/>
      <c r="OG31" s="65"/>
      <c r="OH31" s="65"/>
      <c r="OI31" s="65"/>
      <c r="OJ31" s="65"/>
      <c r="OK31" s="65"/>
      <c r="OL31" s="65"/>
      <c r="OM31" s="65"/>
      <c r="ON31" s="65"/>
      <c r="OO31" s="65"/>
      <c r="OP31" s="65"/>
      <c r="OQ31" s="65"/>
      <c r="OR31" s="65"/>
      <c r="OS31" s="65"/>
      <c r="OT31" s="65"/>
      <c r="OU31" s="65"/>
      <c r="OV31" s="65"/>
      <c r="OW31" s="65"/>
      <c r="OX31" s="65"/>
      <c r="OY31" s="65"/>
      <c r="OZ31" s="65"/>
      <c r="PA31" s="65"/>
      <c r="PB31" s="65"/>
      <c r="PC31" s="65"/>
      <c r="PD31" s="65"/>
      <c r="PE31" s="65"/>
      <c r="PF31" s="65"/>
      <c r="PG31" s="65"/>
      <c r="PH31" s="65"/>
      <c r="PI31" s="65"/>
      <c r="PJ31" s="65"/>
      <c r="PK31" s="65"/>
      <c r="PL31" s="65"/>
      <c r="PM31" s="65"/>
      <c r="PN31" s="65"/>
      <c r="PO31" s="65"/>
      <c r="PP31" s="65"/>
      <c r="PQ31" s="65"/>
      <c r="PR31" s="65"/>
      <c r="PS31" s="65"/>
      <c r="PT31" s="65"/>
      <c r="PU31" s="65"/>
      <c r="PV31" s="65"/>
      <c r="PW31" s="65"/>
      <c r="PX31" s="65"/>
      <c r="PY31" s="65"/>
      <c r="PZ31" s="65"/>
      <c r="QA31" s="65"/>
      <c r="QB31" s="65"/>
      <c r="QC31" s="65"/>
      <c r="QD31" s="65"/>
      <c r="QE31" s="65"/>
      <c r="QF31" s="65"/>
      <c r="QG31" s="65"/>
      <c r="QH31" s="65"/>
      <c r="QI31" s="65"/>
      <c r="QJ31" s="65"/>
      <c r="QK31" s="65"/>
      <c r="QL31" s="65"/>
      <c r="QM31" s="65"/>
      <c r="QN31" s="65"/>
      <c r="QO31" s="65"/>
      <c r="QP31" s="65"/>
      <c r="QQ31" s="65"/>
      <c r="QR31" s="65"/>
      <c r="QS31" s="65"/>
      <c r="QT31" s="65"/>
      <c r="QU31" s="65"/>
      <c r="QV31" s="65"/>
      <c r="QW31" s="65"/>
      <c r="QX31" s="65"/>
      <c r="QY31" s="65"/>
      <c r="QZ31" s="65"/>
      <c r="RA31" s="65"/>
      <c r="RB31" s="65"/>
      <c r="RC31" s="65"/>
      <c r="RD31" s="65"/>
      <c r="RE31" s="65"/>
      <c r="RF31" s="65"/>
      <c r="RG31" s="65"/>
      <c r="RH31" s="65"/>
      <c r="RI31" s="65"/>
      <c r="RJ31" s="65"/>
      <c r="RK31" s="65"/>
      <c r="RL31" s="65"/>
      <c r="RM31" s="65"/>
      <c r="RN31" s="65"/>
      <c r="RO31" s="65"/>
      <c r="RP31" s="65"/>
      <c r="RQ31" s="65"/>
      <c r="RR31" s="65"/>
      <c r="RS31" s="65"/>
      <c r="RT31" s="65"/>
      <c r="RU31" s="65"/>
      <c r="RV31" s="65"/>
      <c r="RW31" s="65"/>
      <c r="RX31" s="65"/>
      <c r="RY31" s="65"/>
      <c r="RZ31" s="65"/>
      <c r="SA31" s="65"/>
      <c r="SB31" s="65"/>
      <c r="SC31" s="65"/>
      <c r="SD31" s="65"/>
      <c r="SE31" s="65"/>
      <c r="SF31" s="65"/>
      <c r="SG31" s="65"/>
      <c r="SH31" s="65"/>
      <c r="SI31" s="65"/>
      <c r="SJ31" s="65"/>
      <c r="SK31" s="65"/>
      <c r="SL31" s="65"/>
      <c r="SM31" s="65"/>
      <c r="SN31" s="65"/>
      <c r="SO31" s="65"/>
      <c r="SP31" s="65"/>
      <c r="SQ31" s="65"/>
      <c r="SR31" s="65"/>
      <c r="SS31" s="65"/>
      <c r="ST31" s="65"/>
      <c r="SU31" s="65"/>
      <c r="SV31" s="65"/>
      <c r="SW31" s="65"/>
      <c r="SX31" s="65"/>
      <c r="SY31" s="65"/>
      <c r="SZ31" s="65"/>
      <c r="TA31" s="65"/>
      <c r="TB31" s="65"/>
      <c r="TC31" s="65"/>
      <c r="TD31" s="65"/>
      <c r="TE31" s="65"/>
      <c r="TF31" s="65"/>
      <c r="TG31" s="65"/>
      <c r="TH31" s="65"/>
      <c r="TI31" s="65"/>
      <c r="TJ31" s="65"/>
      <c r="TK31" s="65"/>
      <c r="TL31" s="65"/>
      <c r="TM31" s="65"/>
      <c r="TN31" s="65"/>
      <c r="TO31" s="65"/>
      <c r="TP31" s="65"/>
      <c r="TQ31" s="65"/>
      <c r="TR31" s="65"/>
      <c r="TS31" s="65"/>
      <c r="TT31" s="65"/>
      <c r="TU31" s="65"/>
      <c r="TV31" s="65"/>
      <c r="TW31" s="65"/>
      <c r="TX31" s="65"/>
      <c r="TY31" s="65"/>
      <c r="TZ31" s="65"/>
      <c r="UA31" s="65"/>
      <c r="UB31" s="65"/>
      <c r="UC31" s="65"/>
      <c r="UD31" s="65"/>
      <c r="UE31" s="65"/>
      <c r="UF31" s="65"/>
      <c r="UG31" s="65"/>
      <c r="UH31" s="65"/>
      <c r="UI31" s="65"/>
      <c r="UJ31" s="65"/>
      <c r="UK31" s="65"/>
      <c r="UL31" s="65"/>
      <c r="UM31" s="65"/>
      <c r="UN31" s="65"/>
      <c r="UO31" s="65"/>
      <c r="UP31" s="65"/>
      <c r="UQ31" s="65"/>
      <c r="UR31" s="65"/>
      <c r="US31" s="65"/>
      <c r="UT31" s="65"/>
      <c r="UU31" s="65"/>
      <c r="UV31" s="65"/>
      <c r="UW31" s="65"/>
      <c r="UX31" s="65"/>
      <c r="UY31" s="65"/>
      <c r="UZ31" s="65"/>
      <c r="VA31" s="65"/>
      <c r="VB31" s="65"/>
      <c r="VC31" s="65"/>
      <c r="VD31" s="65"/>
      <c r="VE31" s="65"/>
      <c r="VF31" s="65"/>
      <c r="VG31" s="65"/>
      <c r="VH31" s="65"/>
      <c r="VI31" s="65"/>
      <c r="VJ31" s="65"/>
      <c r="VK31" s="65"/>
      <c r="VL31" s="65"/>
      <c r="VM31" s="65"/>
      <c r="VN31" s="65"/>
      <c r="VO31" s="65"/>
      <c r="VP31" s="65"/>
      <c r="VQ31" s="65"/>
      <c r="VR31" s="65"/>
      <c r="VS31" s="65"/>
      <c r="VT31" s="65"/>
      <c r="VU31" s="65"/>
      <c r="VV31" s="65"/>
      <c r="VW31" s="65"/>
      <c r="VX31" s="65"/>
      <c r="VY31" s="65"/>
      <c r="VZ31" s="65"/>
      <c r="WA31" s="65"/>
      <c r="WB31" s="65"/>
      <c r="WC31" s="65"/>
      <c r="WD31" s="65"/>
      <c r="WE31" s="65"/>
      <c r="WF31" s="65"/>
      <c r="WG31" s="65"/>
      <c r="WH31" s="65"/>
      <c r="WI31" s="65"/>
      <c r="WJ31" s="65"/>
      <c r="WK31" s="65"/>
      <c r="WL31" s="65"/>
      <c r="WM31" s="65"/>
      <c r="WN31" s="65"/>
      <c r="WO31" s="65"/>
      <c r="WP31" s="65"/>
      <c r="WQ31" s="65"/>
      <c r="WR31" s="65"/>
      <c r="WS31" s="65"/>
      <c r="WT31" s="65"/>
      <c r="WU31" s="65"/>
      <c r="WV31" s="65"/>
      <c r="WW31" s="65"/>
      <c r="WX31" s="65"/>
      <c r="WY31" s="65"/>
      <c r="WZ31" s="65"/>
      <c r="XA31" s="65"/>
      <c r="XB31" s="65"/>
      <c r="XC31" s="65"/>
      <c r="XD31" s="65"/>
      <c r="XE31" s="65"/>
      <c r="XF31" s="65"/>
      <c r="XG31" s="65"/>
      <c r="XH31" s="65"/>
      <c r="XI31" s="65"/>
      <c r="XJ31" s="65"/>
      <c r="XK31" s="65"/>
      <c r="XL31" s="65"/>
      <c r="XM31" s="65"/>
      <c r="XN31" s="65"/>
      <c r="XO31" s="65"/>
      <c r="XP31" s="65"/>
      <c r="XQ31" s="65"/>
      <c r="XR31" s="65"/>
      <c r="XS31" s="65"/>
      <c r="XT31" s="65"/>
      <c r="XU31" s="65"/>
      <c r="XV31" s="65"/>
      <c r="XW31" s="65"/>
      <c r="XX31" s="65"/>
      <c r="XY31" s="65"/>
      <c r="XZ31" s="65"/>
      <c r="YA31" s="65"/>
      <c r="YB31" s="65"/>
      <c r="YC31" s="65"/>
      <c r="YD31" s="65"/>
      <c r="YE31" s="65"/>
      <c r="YF31" s="65"/>
      <c r="YG31" s="65"/>
      <c r="YH31" s="65"/>
      <c r="YI31" s="65"/>
      <c r="YJ31" s="65"/>
      <c r="YK31" s="65"/>
      <c r="YL31" s="65"/>
      <c r="YM31" s="65"/>
      <c r="YN31" s="65"/>
      <c r="YO31" s="65"/>
      <c r="YP31" s="65"/>
      <c r="YQ31" s="65"/>
      <c r="YR31" s="65"/>
      <c r="YS31" s="65"/>
      <c r="YT31" s="65"/>
      <c r="YU31" s="65"/>
      <c r="YV31" s="65"/>
      <c r="YW31" s="65"/>
      <c r="YX31" s="65"/>
      <c r="YY31" s="65"/>
      <c r="YZ31" s="65"/>
      <c r="ZA31" s="65"/>
      <c r="ZB31" s="65"/>
      <c r="ZC31" s="65"/>
      <c r="ZD31" s="65"/>
      <c r="ZE31" s="65"/>
      <c r="ZF31" s="65"/>
      <c r="ZG31" s="65"/>
      <c r="ZH31" s="65"/>
      <c r="ZI31" s="65"/>
      <c r="ZJ31" s="65"/>
      <c r="ZK31" s="65"/>
      <c r="ZL31" s="65"/>
      <c r="ZM31" s="65"/>
      <c r="ZN31" s="65"/>
      <c r="ZO31" s="65"/>
      <c r="ZP31" s="65"/>
      <c r="ZQ31" s="65"/>
      <c r="ZR31" s="65"/>
      <c r="ZS31" s="65"/>
      <c r="ZT31" s="65"/>
      <c r="ZU31" s="65"/>
      <c r="ZV31" s="65"/>
      <c r="ZW31" s="65"/>
      <c r="ZX31" s="65"/>
      <c r="ZY31" s="65"/>
      <c r="ZZ31" s="65"/>
      <c r="AAA31" s="65"/>
      <c r="AAB31" s="65"/>
      <c r="AAC31" s="65"/>
      <c r="AAD31" s="65"/>
      <c r="AAE31" s="65"/>
      <c r="AAF31" s="65"/>
      <c r="AAG31" s="65"/>
      <c r="AAH31" s="65"/>
      <c r="AAI31" s="65"/>
      <c r="AAJ31" s="65"/>
      <c r="AAK31" s="65"/>
      <c r="AAL31" s="65"/>
      <c r="AAM31" s="65"/>
      <c r="AAN31" s="65"/>
      <c r="AAO31" s="65"/>
      <c r="AAP31" s="65"/>
      <c r="AAQ31" s="65"/>
      <c r="AAR31" s="65"/>
      <c r="AAS31" s="65"/>
      <c r="AAT31" s="65"/>
      <c r="AAU31" s="65"/>
      <c r="AAV31" s="65"/>
      <c r="AAW31" s="65"/>
      <c r="AAX31" s="65"/>
      <c r="AAY31" s="65"/>
      <c r="AAZ31" s="65"/>
      <c r="ABA31" s="65"/>
      <c r="ABB31" s="65"/>
      <c r="ABC31" s="65"/>
      <c r="ABD31" s="65"/>
      <c r="ABE31" s="65"/>
      <c r="ABF31" s="65"/>
      <c r="ABG31" s="65"/>
      <c r="ABH31" s="65"/>
      <c r="ABI31" s="65"/>
      <c r="ABJ31" s="65"/>
      <c r="ABK31" s="65"/>
      <c r="ABL31" s="65"/>
      <c r="ABM31" s="65"/>
      <c r="ABN31" s="65"/>
      <c r="ABO31" s="65"/>
      <c r="ABP31" s="65"/>
      <c r="ABQ31" s="65"/>
      <c r="ABR31" s="65"/>
      <c r="ABS31" s="65"/>
      <c r="ABT31" s="65"/>
      <c r="ABU31" s="65"/>
      <c r="ABV31" s="65"/>
      <c r="ABW31" s="65"/>
      <c r="ABX31" s="65"/>
      <c r="ABY31" s="65"/>
      <c r="ABZ31" s="65"/>
      <c r="ACA31" s="65"/>
      <c r="ACB31" s="65"/>
      <c r="ACC31" s="65"/>
      <c r="ACD31" s="65"/>
      <c r="ACE31" s="65"/>
      <c r="ACF31" s="65"/>
      <c r="ACG31" s="65"/>
      <c r="ACH31" s="65"/>
      <c r="ACI31" s="65"/>
      <c r="ACJ31" s="65"/>
      <c r="ACK31" s="65"/>
      <c r="ACL31" s="65"/>
      <c r="ACM31" s="65"/>
      <c r="ACN31" s="65"/>
      <c r="ACO31" s="65"/>
      <c r="ACP31" s="65"/>
      <c r="ACQ31" s="65"/>
      <c r="ACR31" s="65"/>
      <c r="ACS31" s="65"/>
      <c r="ACT31" s="65"/>
      <c r="ACU31" s="65"/>
      <c r="ACV31" s="65"/>
      <c r="ACW31" s="65"/>
      <c r="ACX31" s="65"/>
      <c r="ACY31" s="65"/>
      <c r="ACZ31" s="65"/>
      <c r="ADA31" s="65"/>
      <c r="ADB31" s="65"/>
      <c r="ADC31" s="65"/>
      <c r="ADD31" s="65"/>
      <c r="ADE31" s="65"/>
      <c r="ADF31" s="65"/>
      <c r="ADG31" s="65"/>
      <c r="ADH31" s="65"/>
      <c r="ADI31" s="65"/>
      <c r="ADJ31" s="65"/>
      <c r="ADK31" s="65"/>
      <c r="ADL31" s="65"/>
      <c r="ADM31" s="65"/>
      <c r="ADN31" s="65"/>
      <c r="ADO31" s="65"/>
      <c r="ADP31" s="65"/>
      <c r="ADQ31" s="65"/>
      <c r="ADR31" s="65"/>
      <c r="ADS31" s="65"/>
      <c r="ADT31" s="65"/>
      <c r="ADU31" s="65"/>
      <c r="ADV31" s="65"/>
      <c r="ADW31" s="65"/>
      <c r="ADX31" s="65"/>
      <c r="ADY31" s="65"/>
      <c r="ADZ31" s="65"/>
      <c r="AEA31" s="65"/>
      <c r="AEB31" s="65"/>
      <c r="AEC31" s="65"/>
      <c r="AED31" s="65"/>
      <c r="AEE31" s="65"/>
      <c r="AEF31" s="65"/>
      <c r="AEG31" s="65"/>
      <c r="AEH31" s="65"/>
      <c r="AEI31" s="65"/>
      <c r="AEJ31" s="65"/>
      <c r="AEK31" s="65"/>
      <c r="AEL31" s="65"/>
      <c r="AEM31" s="65"/>
      <c r="AEN31" s="65"/>
      <c r="AEO31" s="65"/>
      <c r="AEP31" s="65"/>
      <c r="AEQ31" s="65"/>
      <c r="AER31" s="65"/>
      <c r="AES31" s="65"/>
      <c r="AET31" s="65"/>
      <c r="AEU31" s="65"/>
      <c r="AEV31" s="65"/>
      <c r="AEW31" s="65"/>
      <c r="AEX31" s="65"/>
      <c r="AEY31" s="65"/>
      <c r="AEZ31" s="65"/>
      <c r="AFA31" s="65"/>
      <c r="AFB31" s="65"/>
      <c r="AFC31" s="65"/>
      <c r="AFD31" s="65"/>
      <c r="AFE31" s="65"/>
      <c r="AFF31" s="65"/>
      <c r="AFG31" s="65"/>
      <c r="AFH31" s="65"/>
      <c r="AFI31" s="65"/>
      <c r="AFJ31" s="65"/>
      <c r="AFK31" s="65"/>
      <c r="AFL31" s="65"/>
      <c r="AFM31" s="65"/>
      <c r="AFN31" s="65"/>
      <c r="AFO31" s="65"/>
      <c r="AFP31" s="65"/>
      <c r="AFQ31" s="65"/>
      <c r="AFR31" s="65"/>
      <c r="AFS31" s="65"/>
      <c r="AFT31" s="65"/>
      <c r="AFU31" s="65"/>
      <c r="AFV31" s="65"/>
      <c r="AFW31" s="65"/>
      <c r="AFX31" s="65"/>
      <c r="AFY31" s="65"/>
      <c r="AFZ31" s="65"/>
      <c r="AGA31" s="65"/>
      <c r="AGB31" s="65"/>
      <c r="AGC31" s="65"/>
      <c r="AGD31" s="65"/>
      <c r="AGE31" s="65"/>
      <c r="AGF31" s="65"/>
      <c r="AGG31" s="65"/>
      <c r="AGH31" s="65"/>
      <c r="AGI31" s="65"/>
      <c r="AGJ31" s="65"/>
      <c r="AGK31" s="65"/>
      <c r="AGL31" s="65"/>
      <c r="AGM31" s="65"/>
      <c r="AGN31" s="65"/>
      <c r="AGO31" s="65"/>
      <c r="AGP31" s="65"/>
      <c r="AGQ31" s="65"/>
      <c r="AGR31" s="65"/>
      <c r="AGS31" s="65"/>
      <c r="AGT31" s="65"/>
      <c r="AGU31" s="65"/>
      <c r="AGV31" s="65"/>
      <c r="AGW31" s="65"/>
      <c r="AGX31" s="65"/>
      <c r="AGY31" s="65"/>
      <c r="AGZ31" s="65"/>
      <c r="AHA31" s="65"/>
      <c r="AHB31" s="65"/>
      <c r="AHC31" s="65"/>
      <c r="AHD31" s="65"/>
      <c r="AHE31" s="65"/>
      <c r="AHF31" s="65"/>
      <c r="AHG31" s="65"/>
      <c r="AHH31" s="65"/>
      <c r="AHI31" s="65"/>
      <c r="AHJ31" s="65"/>
      <c r="AHK31" s="65"/>
      <c r="AHL31" s="65"/>
      <c r="AHM31" s="65"/>
      <c r="AHN31" s="65"/>
      <c r="AHO31" s="65"/>
      <c r="AHP31" s="65"/>
      <c r="AHQ31" s="65"/>
      <c r="AHR31" s="65"/>
      <c r="AHS31" s="65"/>
      <c r="AHT31" s="65"/>
      <c r="AHU31" s="65"/>
      <c r="AHV31" s="65"/>
      <c r="AHW31" s="65"/>
      <c r="AHX31" s="65"/>
      <c r="AHY31" s="65"/>
      <c r="AHZ31" s="65"/>
      <c r="AIA31" s="65"/>
      <c r="AIB31" s="65"/>
      <c r="AIC31" s="65"/>
      <c r="AID31" s="65"/>
      <c r="AIE31" s="65"/>
      <c r="AIF31" s="65"/>
      <c r="AIG31" s="65"/>
      <c r="AIH31" s="65"/>
      <c r="AII31" s="65"/>
      <c r="AIJ31" s="65"/>
      <c r="AIK31" s="65"/>
      <c r="AIL31" s="65"/>
      <c r="AIM31" s="65"/>
      <c r="AIN31" s="65"/>
      <c r="AIO31" s="65"/>
      <c r="AIP31" s="65"/>
      <c r="AIQ31" s="65"/>
      <c r="AIR31" s="65"/>
      <c r="AIS31" s="65"/>
      <c r="AIT31" s="65"/>
      <c r="AIU31" s="65"/>
      <c r="AIV31" s="65"/>
      <c r="AIW31" s="65"/>
      <c r="AIX31" s="65"/>
      <c r="AIY31" s="65"/>
      <c r="AIZ31" s="65"/>
      <c r="AJA31" s="65"/>
      <c r="AJB31" s="65"/>
      <c r="AJC31" s="65"/>
      <c r="AJD31" s="65"/>
      <c r="AJE31" s="65"/>
      <c r="AJF31" s="65"/>
      <c r="AJG31" s="65"/>
      <c r="AJH31" s="65"/>
      <c r="AJI31" s="65"/>
      <c r="AJJ31" s="65"/>
      <c r="AJK31" s="65"/>
      <c r="AJL31" s="65"/>
      <c r="AJM31" s="65"/>
      <c r="AJN31" s="65"/>
      <c r="AJO31" s="65"/>
      <c r="AJP31" s="65"/>
      <c r="AJQ31" s="65"/>
      <c r="AJR31" s="65"/>
      <c r="AJS31" s="65"/>
      <c r="AJT31" s="65"/>
      <c r="AJU31" s="65"/>
      <c r="AJV31" s="65"/>
      <c r="AJW31" s="65"/>
      <c r="AJX31" s="65"/>
      <c r="AJY31" s="65"/>
      <c r="AJZ31" s="65"/>
      <c r="AKA31" s="65"/>
      <c r="AKB31" s="65"/>
      <c r="AKC31" s="65"/>
      <c r="AKD31" s="65"/>
      <c r="AKE31" s="65"/>
      <c r="AKF31" s="65"/>
      <c r="AKG31" s="65"/>
      <c r="AKH31" s="65"/>
      <c r="AKI31" s="65"/>
      <c r="AKJ31" s="65"/>
      <c r="AKK31" s="65"/>
      <c r="AKL31" s="65"/>
      <c r="AKM31" s="65"/>
      <c r="AKN31" s="65"/>
      <c r="AKO31" s="65"/>
      <c r="AKP31" s="65"/>
      <c r="AKQ31" s="65"/>
      <c r="AKR31" s="65"/>
      <c r="AKS31" s="65"/>
      <c r="AKT31" s="65"/>
      <c r="AKU31" s="65"/>
      <c r="AKV31" s="65"/>
      <c r="AKW31" s="65"/>
      <c r="AKX31" s="65"/>
      <c r="AKY31" s="65"/>
      <c r="AKZ31" s="65"/>
      <c r="ALA31" s="65"/>
      <c r="ALB31" s="65"/>
      <c r="ALC31" s="65"/>
      <c r="ALD31" s="65"/>
      <c r="ALE31" s="65"/>
      <c r="ALF31" s="65"/>
      <c r="ALG31" s="65"/>
      <c r="ALH31" s="65"/>
      <c r="ALI31" s="65"/>
      <c r="ALJ31" s="65"/>
      <c r="ALK31" s="65"/>
      <c r="ALL31" s="65"/>
      <c r="ALM31" s="65"/>
      <c r="ALN31" s="65"/>
      <c r="ALO31" s="65"/>
      <c r="ALP31" s="65"/>
      <c r="ALQ31" s="65"/>
      <c r="ALR31" s="65"/>
      <c r="ALS31" s="65"/>
      <c r="ALT31" s="65"/>
      <c r="ALU31" s="65"/>
      <c r="ALV31" s="65"/>
      <c r="ALW31" s="65"/>
      <c r="ALX31" s="65"/>
      <c r="ALY31" s="65"/>
      <c r="ALZ31" s="65"/>
      <c r="AMA31" s="65"/>
      <c r="AMB31" s="65"/>
      <c r="AMC31" s="65"/>
      <c r="AMD31" s="65"/>
      <c r="AME31" s="65"/>
      <c r="AMF31" s="65"/>
      <c r="AMG31" s="65"/>
      <c r="AMH31" s="65"/>
      <c r="AMI31" s="65"/>
      <c r="AMJ31" s="65"/>
      <c r="AMK31" s="65"/>
      <c r="AML31" s="65"/>
      <c r="AMM31" s="65"/>
      <c r="AMN31" s="65"/>
      <c r="AMO31" s="65"/>
      <c r="AMP31" s="65"/>
      <c r="AMQ31" s="65"/>
      <c r="AMR31" s="65"/>
      <c r="AMS31" s="65"/>
      <c r="AMT31" s="65"/>
      <c r="AMU31" s="65"/>
      <c r="AMV31" s="65"/>
      <c r="AMW31" s="65"/>
      <c r="AMX31" s="65"/>
      <c r="AMY31" s="65"/>
      <c r="AMZ31" s="65"/>
      <c r="ANA31" s="65"/>
      <c r="ANB31" s="65"/>
      <c r="ANC31" s="65"/>
      <c r="AND31" s="65"/>
      <c r="ANE31" s="65"/>
      <c r="ANF31" s="65"/>
      <c r="ANG31" s="65"/>
      <c r="ANH31" s="65"/>
      <c r="ANI31" s="65"/>
      <c r="ANJ31" s="65"/>
      <c r="ANK31" s="65"/>
      <c r="ANL31" s="65"/>
      <c r="ANM31" s="65"/>
      <c r="ANN31" s="65"/>
      <c r="ANO31" s="65"/>
      <c r="ANP31" s="65"/>
      <c r="ANQ31" s="65"/>
      <c r="ANR31" s="65"/>
      <c r="ANS31" s="65"/>
      <c r="ANT31" s="65"/>
      <c r="ANU31" s="65"/>
      <c r="ANV31" s="65"/>
      <c r="ANW31" s="65"/>
      <c r="ANX31" s="65"/>
      <c r="ANY31" s="65"/>
      <c r="ANZ31" s="65"/>
      <c r="AOA31" s="65"/>
      <c r="AOB31" s="65"/>
      <c r="AOC31" s="65"/>
      <c r="AOD31" s="65"/>
      <c r="AOE31" s="65"/>
      <c r="AOF31" s="65"/>
      <c r="AOG31" s="65"/>
      <c r="AOH31" s="65"/>
      <c r="AOI31" s="65"/>
      <c r="AOJ31" s="65"/>
      <c r="AOK31" s="65"/>
      <c r="AOL31" s="65"/>
      <c r="AOM31" s="65"/>
      <c r="AON31" s="65"/>
      <c r="AOO31" s="65"/>
      <c r="AOP31" s="65"/>
      <c r="AOQ31" s="65"/>
      <c r="AOR31" s="65"/>
      <c r="AOS31" s="65"/>
      <c r="AOT31" s="65"/>
      <c r="AOU31" s="65"/>
      <c r="AOV31" s="65"/>
      <c r="AOW31" s="65"/>
      <c r="AOX31" s="65"/>
      <c r="AOY31" s="65"/>
      <c r="AOZ31" s="65"/>
      <c r="APA31" s="65"/>
      <c r="APB31" s="65"/>
      <c r="APC31" s="65"/>
      <c r="APD31" s="65"/>
      <c r="APE31" s="65"/>
      <c r="APF31" s="65"/>
      <c r="APG31" s="65"/>
      <c r="APH31" s="65"/>
      <c r="API31" s="65"/>
      <c r="APJ31" s="65"/>
      <c r="APK31" s="65"/>
      <c r="APL31" s="65"/>
      <c r="APM31" s="65"/>
      <c r="APN31" s="65"/>
      <c r="APO31" s="65"/>
      <c r="APP31" s="65"/>
      <c r="APQ31" s="65"/>
      <c r="APR31" s="65"/>
      <c r="APS31" s="65"/>
      <c r="APT31" s="65"/>
      <c r="APU31" s="65"/>
      <c r="APV31" s="65"/>
      <c r="APW31" s="65"/>
      <c r="APX31" s="65"/>
      <c r="APY31" s="65"/>
      <c r="APZ31" s="65"/>
      <c r="AQA31" s="65"/>
      <c r="AQB31" s="65"/>
      <c r="AQC31" s="65"/>
      <c r="AQD31" s="65"/>
      <c r="AQE31" s="65"/>
      <c r="AQF31" s="65"/>
      <c r="AQG31" s="65"/>
      <c r="AQH31" s="65"/>
      <c r="AQI31" s="65"/>
      <c r="AQJ31" s="65"/>
      <c r="AQK31" s="65"/>
      <c r="AQL31" s="65"/>
      <c r="AQM31" s="65"/>
      <c r="AQN31" s="65"/>
      <c r="AQO31" s="65"/>
      <c r="AQP31" s="65"/>
      <c r="AQQ31" s="65"/>
      <c r="AQR31" s="65"/>
      <c r="AQS31" s="65"/>
      <c r="AQT31" s="65"/>
      <c r="AQU31" s="65"/>
      <c r="AQV31" s="65"/>
      <c r="AQW31" s="65"/>
      <c r="AQX31" s="65"/>
      <c r="AQY31" s="65"/>
      <c r="AQZ31" s="65"/>
      <c r="ARA31" s="65"/>
      <c r="ARB31" s="65"/>
      <c r="ARC31" s="65"/>
      <c r="ARD31" s="65"/>
      <c r="ARE31" s="65"/>
      <c r="ARF31" s="65"/>
      <c r="ARG31" s="65"/>
      <c r="ARH31" s="65"/>
      <c r="ARI31" s="65"/>
      <c r="ARJ31" s="65"/>
      <c r="ARK31" s="65"/>
      <c r="ARL31" s="65"/>
      <c r="ARM31" s="65"/>
      <c r="ARN31" s="65"/>
      <c r="ARO31" s="65"/>
      <c r="ARP31" s="65"/>
      <c r="ARQ31" s="65"/>
      <c r="ARR31" s="65"/>
      <c r="ARS31" s="65"/>
      <c r="ART31" s="65"/>
      <c r="ARU31" s="65"/>
      <c r="ARV31" s="65"/>
      <c r="ARW31" s="65"/>
      <c r="ARX31" s="65"/>
      <c r="ARY31" s="65"/>
      <c r="ARZ31" s="65"/>
      <c r="ASA31" s="65"/>
      <c r="ASB31" s="65"/>
      <c r="ASC31" s="65"/>
      <c r="ASD31" s="65"/>
      <c r="ASE31" s="65"/>
      <c r="ASF31" s="65"/>
      <c r="ASG31" s="65"/>
      <c r="ASH31" s="65"/>
      <c r="ASI31" s="65"/>
      <c r="ASJ31" s="65"/>
      <c r="ASK31" s="65"/>
      <c r="ASL31" s="65"/>
      <c r="ASM31" s="65"/>
      <c r="ASN31" s="65"/>
      <c r="ASO31" s="65"/>
      <c r="ASP31" s="65"/>
      <c r="ASQ31" s="65"/>
      <c r="ASR31" s="65"/>
      <c r="ASS31" s="65"/>
      <c r="AST31" s="65"/>
      <c r="ASU31" s="65"/>
      <c r="ASV31" s="65"/>
      <c r="ASW31" s="65"/>
      <c r="ASX31" s="65"/>
      <c r="ASY31" s="65"/>
      <c r="ASZ31" s="65"/>
      <c r="ATA31" s="65"/>
      <c r="ATB31" s="65"/>
      <c r="ATC31" s="65"/>
      <c r="ATD31" s="65"/>
      <c r="ATE31" s="65"/>
      <c r="ATF31" s="65"/>
      <c r="ATG31" s="65"/>
      <c r="ATH31" s="65"/>
      <c r="ATI31" s="65"/>
      <c r="ATJ31" s="65"/>
      <c r="ATK31" s="65"/>
      <c r="ATL31" s="65"/>
      <c r="ATM31" s="65"/>
      <c r="ATN31" s="65"/>
      <c r="ATO31" s="65"/>
      <c r="ATP31" s="65"/>
      <c r="ATQ31" s="65"/>
      <c r="ATR31" s="65"/>
      <c r="ATS31" s="65"/>
      <c r="ATT31" s="65"/>
      <c r="ATU31" s="65"/>
      <c r="ATV31" s="65"/>
      <c r="ATW31" s="65"/>
      <c r="ATX31" s="65"/>
      <c r="ATY31" s="65"/>
      <c r="ATZ31" s="65"/>
      <c r="AUA31" s="65"/>
      <c r="AUB31" s="65"/>
      <c r="AUC31" s="65"/>
      <c r="AUD31" s="65"/>
      <c r="AUE31" s="65"/>
      <c r="AUF31" s="65"/>
      <c r="AUG31" s="65"/>
      <c r="AUH31" s="65"/>
      <c r="AUI31" s="65"/>
      <c r="AUJ31" s="65"/>
      <c r="AUK31" s="65"/>
      <c r="AUL31" s="65"/>
      <c r="AUM31" s="65"/>
      <c r="AUN31" s="65"/>
      <c r="AUO31" s="65"/>
      <c r="AUP31" s="65"/>
      <c r="AUQ31" s="65"/>
      <c r="AUR31" s="65"/>
      <c r="AUS31" s="65"/>
      <c r="AUT31" s="65"/>
      <c r="AUU31" s="65"/>
      <c r="AUV31" s="65"/>
      <c r="AUW31" s="65"/>
      <c r="AUX31" s="65"/>
      <c r="AUY31" s="65"/>
      <c r="AUZ31" s="65"/>
      <c r="AVA31" s="65"/>
      <c r="AVB31" s="65"/>
      <c r="AVC31" s="65"/>
      <c r="AVD31" s="65"/>
      <c r="AVE31" s="65"/>
      <c r="AVF31" s="65"/>
      <c r="AVG31" s="65"/>
      <c r="AVH31" s="65"/>
      <c r="AVI31" s="65"/>
      <c r="AVJ31" s="65"/>
      <c r="AVK31" s="65"/>
      <c r="AVL31" s="65"/>
      <c r="AVM31" s="65"/>
      <c r="AVN31" s="65"/>
      <c r="AVO31" s="65"/>
      <c r="AVP31" s="65"/>
      <c r="AVQ31" s="65"/>
      <c r="AVR31" s="65"/>
      <c r="AVS31" s="65"/>
      <c r="AVT31" s="65"/>
      <c r="AVU31" s="65"/>
      <c r="AVV31" s="65"/>
      <c r="AVW31" s="65"/>
      <c r="AVX31" s="65"/>
      <c r="AVY31" s="65"/>
      <c r="AVZ31" s="65"/>
      <c r="AWA31" s="65"/>
      <c r="AWB31" s="65"/>
      <c r="AWC31" s="65"/>
      <c r="AWD31" s="65"/>
      <c r="AWE31" s="65"/>
      <c r="AWF31" s="65"/>
      <c r="AWG31" s="65"/>
      <c r="AWH31" s="65"/>
      <c r="AWI31" s="65"/>
      <c r="AWJ31" s="65"/>
      <c r="AWK31" s="65"/>
      <c r="AWL31" s="65"/>
      <c r="AWM31" s="65"/>
      <c r="AWN31" s="65"/>
      <c r="AWO31" s="65"/>
      <c r="AWP31" s="65"/>
      <c r="AWQ31" s="65"/>
      <c r="AWR31" s="65"/>
      <c r="AWS31" s="65"/>
      <c r="AWT31" s="65"/>
      <c r="AWU31" s="65"/>
      <c r="AWV31" s="65"/>
      <c r="AWW31" s="65"/>
      <c r="AWX31" s="65"/>
      <c r="AWY31" s="65"/>
      <c r="AWZ31" s="65"/>
      <c r="AXA31" s="65"/>
      <c r="AXB31" s="65"/>
      <c r="AXC31" s="65"/>
      <c r="AXD31" s="65"/>
      <c r="AXE31" s="65"/>
      <c r="AXF31" s="65"/>
      <c r="AXG31" s="65"/>
      <c r="AXH31" s="65"/>
      <c r="AXI31" s="65"/>
      <c r="AXJ31" s="65"/>
      <c r="AXK31" s="65"/>
      <c r="AXL31" s="65"/>
      <c r="AXM31" s="65"/>
      <c r="AXN31" s="65"/>
      <c r="AXO31" s="65"/>
      <c r="AXP31" s="65"/>
      <c r="AXQ31" s="65"/>
      <c r="AXR31" s="65"/>
      <c r="AXS31" s="65"/>
      <c r="AXT31" s="65"/>
      <c r="AXU31" s="65"/>
      <c r="AXV31" s="65"/>
      <c r="AXW31" s="65"/>
      <c r="AXX31" s="65"/>
      <c r="AXY31" s="65"/>
      <c r="AXZ31" s="65"/>
      <c r="AYA31" s="65"/>
      <c r="AYB31" s="65"/>
      <c r="AYC31" s="65"/>
      <c r="AYD31" s="65"/>
      <c r="AYE31" s="65"/>
      <c r="AYF31" s="65"/>
      <c r="AYG31" s="65"/>
      <c r="AYH31" s="65"/>
      <c r="AYI31" s="65"/>
      <c r="AYJ31" s="65"/>
      <c r="AYK31" s="65"/>
      <c r="AYL31" s="65"/>
      <c r="AYM31" s="65"/>
      <c r="AYN31" s="65"/>
      <c r="AYO31" s="65"/>
      <c r="AYP31" s="65"/>
      <c r="AYQ31" s="65"/>
      <c r="AYR31" s="65"/>
      <c r="AYS31" s="65"/>
      <c r="AYT31" s="65"/>
      <c r="AYU31" s="65"/>
      <c r="AYV31" s="65"/>
      <c r="AYW31" s="65"/>
      <c r="AYX31" s="65"/>
      <c r="AYY31" s="65"/>
      <c r="AYZ31" s="65"/>
      <c r="AZA31" s="65"/>
      <c r="AZB31" s="65"/>
      <c r="AZC31" s="65"/>
      <c r="AZD31" s="65"/>
      <c r="AZE31" s="65"/>
      <c r="AZF31" s="65"/>
      <c r="AZG31" s="65"/>
      <c r="AZH31" s="65"/>
      <c r="AZI31" s="65"/>
      <c r="AZJ31" s="65"/>
      <c r="AZK31" s="65"/>
      <c r="AZL31" s="65"/>
      <c r="AZM31" s="65"/>
      <c r="AZN31" s="65"/>
      <c r="AZO31" s="65"/>
      <c r="AZP31" s="65"/>
      <c r="AZQ31" s="65"/>
      <c r="AZR31" s="65"/>
      <c r="AZS31" s="65"/>
      <c r="AZT31" s="65"/>
      <c r="AZU31" s="65"/>
      <c r="AZV31" s="65"/>
      <c r="AZW31" s="65"/>
      <c r="AZX31" s="65"/>
      <c r="AZY31" s="65"/>
      <c r="AZZ31" s="65"/>
      <c r="BAA31" s="65"/>
      <c r="BAB31" s="65"/>
      <c r="BAC31" s="65"/>
      <c r="BAD31" s="65"/>
      <c r="BAE31" s="65"/>
      <c r="BAF31" s="65"/>
      <c r="BAG31" s="65"/>
      <c r="BAH31" s="65"/>
      <c r="BAI31" s="65"/>
      <c r="BAJ31" s="65"/>
      <c r="BAK31" s="65"/>
      <c r="BAL31" s="65"/>
      <c r="BAM31" s="65"/>
      <c r="BAN31" s="65"/>
      <c r="BAO31" s="65"/>
      <c r="BAP31" s="65"/>
      <c r="BAQ31" s="65"/>
      <c r="BAR31" s="65"/>
      <c r="BAS31" s="65"/>
      <c r="BAT31" s="65"/>
      <c r="BAU31" s="65"/>
      <c r="BAV31" s="65"/>
      <c r="BAW31" s="65"/>
      <c r="BAX31" s="65"/>
      <c r="BAY31" s="65"/>
      <c r="BAZ31" s="65"/>
      <c r="BBA31" s="65"/>
      <c r="BBB31" s="65"/>
      <c r="BBC31" s="65"/>
      <c r="BBD31" s="65"/>
      <c r="BBE31" s="65"/>
      <c r="BBF31" s="65"/>
      <c r="BBG31" s="65"/>
      <c r="BBH31" s="65"/>
      <c r="BBI31" s="65"/>
      <c r="BBJ31" s="65"/>
      <c r="BBK31" s="65"/>
      <c r="BBL31" s="65"/>
      <c r="BBM31" s="65"/>
      <c r="BBN31" s="65"/>
      <c r="BBO31" s="65"/>
      <c r="BBP31" s="65"/>
      <c r="BBQ31" s="65"/>
      <c r="BBR31" s="65"/>
      <c r="BBS31" s="65"/>
      <c r="BBT31" s="65"/>
      <c r="BBU31" s="65"/>
      <c r="BBV31" s="65"/>
      <c r="BBW31" s="65"/>
      <c r="BBX31" s="65"/>
      <c r="BBY31" s="65"/>
      <c r="BBZ31" s="65"/>
      <c r="BCA31" s="65"/>
      <c r="BCB31" s="65"/>
      <c r="BCC31" s="65"/>
      <c r="BCD31" s="65"/>
      <c r="BCE31" s="65"/>
      <c r="BCF31" s="65"/>
      <c r="BCG31" s="65"/>
      <c r="BCH31" s="65"/>
      <c r="BCI31" s="65"/>
      <c r="BCJ31" s="65"/>
      <c r="BCK31" s="65"/>
      <c r="BCL31" s="65"/>
      <c r="BCM31" s="65"/>
      <c r="BCN31" s="65"/>
      <c r="BCO31" s="65"/>
      <c r="BCP31" s="65"/>
      <c r="BCQ31" s="65"/>
      <c r="BCR31" s="65"/>
      <c r="BCS31" s="65"/>
      <c r="BCT31" s="65"/>
      <c r="BCU31" s="65"/>
      <c r="BCV31" s="65"/>
      <c r="BCW31" s="65"/>
      <c r="BCX31" s="65"/>
      <c r="BCY31" s="65"/>
      <c r="BCZ31" s="65"/>
      <c r="BDA31" s="65"/>
      <c r="BDB31" s="65"/>
      <c r="BDC31" s="65"/>
      <c r="BDD31" s="65"/>
      <c r="BDE31" s="65"/>
      <c r="BDF31" s="65"/>
      <c r="BDG31" s="65"/>
      <c r="BDH31" s="65"/>
      <c r="BDI31" s="65"/>
      <c r="BDJ31" s="65"/>
      <c r="BDK31" s="65"/>
      <c r="BDL31" s="65"/>
      <c r="BDM31" s="65"/>
      <c r="BDN31" s="65"/>
      <c r="BDO31" s="65"/>
      <c r="BDP31" s="65"/>
      <c r="BDQ31" s="65"/>
      <c r="BDR31" s="65"/>
      <c r="BDS31" s="65"/>
      <c r="BDT31" s="65"/>
      <c r="BDU31" s="65"/>
      <c r="BDV31" s="65"/>
      <c r="BDW31" s="65"/>
      <c r="BDX31" s="65"/>
      <c r="BDY31" s="65"/>
      <c r="BDZ31" s="65"/>
      <c r="BEA31" s="65"/>
      <c r="BEB31" s="65"/>
      <c r="BEC31" s="65"/>
      <c r="BED31" s="65"/>
      <c r="BEE31" s="65"/>
      <c r="BEF31" s="65"/>
      <c r="BEG31" s="65"/>
      <c r="BEH31" s="65"/>
      <c r="BEI31" s="65"/>
      <c r="BEJ31" s="65"/>
      <c r="BEK31" s="65"/>
      <c r="BEL31" s="65"/>
      <c r="BEM31" s="65"/>
      <c r="BEN31" s="65"/>
      <c r="BEO31" s="65"/>
      <c r="BEP31" s="65"/>
      <c r="BEQ31" s="65"/>
      <c r="BER31" s="65"/>
      <c r="BES31" s="65"/>
      <c r="BET31" s="65"/>
      <c r="BEU31" s="65"/>
      <c r="BEV31" s="65"/>
      <c r="BEW31" s="65"/>
      <c r="BEX31" s="65"/>
      <c r="BEY31" s="65"/>
      <c r="BEZ31" s="65"/>
      <c r="BFA31" s="65"/>
      <c r="BFB31" s="65"/>
      <c r="BFC31" s="65"/>
      <c r="BFD31" s="65"/>
      <c r="BFE31" s="65"/>
      <c r="BFF31" s="65"/>
      <c r="BFG31" s="65"/>
      <c r="BFH31" s="65"/>
      <c r="BFI31" s="65"/>
      <c r="BFJ31" s="65"/>
      <c r="BFK31" s="65"/>
      <c r="BFL31" s="65"/>
      <c r="BFM31" s="65"/>
      <c r="BFN31" s="65"/>
      <c r="BFO31" s="65"/>
      <c r="BFP31" s="65"/>
      <c r="BFQ31" s="65"/>
      <c r="BFR31" s="65"/>
      <c r="BFS31" s="65"/>
      <c r="BFT31" s="65"/>
      <c r="BFU31" s="65"/>
      <c r="BFV31" s="65"/>
      <c r="BFW31" s="65"/>
      <c r="BFX31" s="65"/>
      <c r="BFY31" s="65"/>
      <c r="BFZ31" s="65"/>
      <c r="BGA31" s="65"/>
      <c r="BGB31" s="65"/>
      <c r="BGC31" s="65"/>
      <c r="BGD31" s="65"/>
      <c r="BGE31" s="65"/>
      <c r="BGF31" s="65"/>
      <c r="BGG31" s="65"/>
      <c r="BGH31" s="65"/>
      <c r="BGI31" s="65"/>
      <c r="BGJ31" s="65"/>
      <c r="BGK31" s="65"/>
      <c r="BGL31" s="65"/>
      <c r="BGM31" s="65"/>
      <c r="BGN31" s="65"/>
      <c r="BGO31" s="65"/>
      <c r="BGP31" s="65"/>
      <c r="BGQ31" s="65"/>
      <c r="BGR31" s="65"/>
      <c r="BGS31" s="65"/>
      <c r="BGT31" s="65"/>
      <c r="BGU31" s="65"/>
      <c r="BGV31" s="65"/>
      <c r="BGW31" s="65"/>
      <c r="BGX31" s="65"/>
      <c r="BGY31" s="65"/>
      <c r="BGZ31" s="65"/>
      <c r="BHA31" s="65"/>
      <c r="BHB31" s="65"/>
      <c r="BHC31" s="65"/>
      <c r="BHD31" s="65"/>
      <c r="BHE31" s="65"/>
      <c r="BHF31" s="65"/>
      <c r="BHG31" s="65"/>
      <c r="BHH31" s="65"/>
      <c r="BHI31" s="65"/>
      <c r="BHJ31" s="65"/>
      <c r="BHK31" s="65"/>
      <c r="BHL31" s="65"/>
      <c r="BHM31" s="65"/>
      <c r="BHN31" s="65"/>
      <c r="BHO31" s="65"/>
      <c r="BHP31" s="65"/>
      <c r="BHQ31" s="65"/>
      <c r="BHR31" s="65"/>
      <c r="BHS31" s="65"/>
      <c r="BHT31" s="65"/>
      <c r="BHU31" s="65"/>
      <c r="BHV31" s="65"/>
      <c r="BHW31" s="65"/>
      <c r="BHX31" s="65"/>
      <c r="BHY31" s="65"/>
      <c r="BHZ31" s="65"/>
      <c r="BIA31" s="65"/>
      <c r="BIB31" s="65"/>
      <c r="BIC31" s="65"/>
      <c r="BID31" s="65"/>
      <c r="BIE31" s="65"/>
      <c r="BIF31" s="65"/>
      <c r="BIG31" s="65"/>
      <c r="BIH31" s="65"/>
      <c r="BII31" s="65"/>
      <c r="BIJ31" s="65"/>
      <c r="BIK31" s="65"/>
      <c r="BIL31" s="65"/>
      <c r="BIM31" s="65"/>
      <c r="BIN31" s="65"/>
      <c r="BIO31" s="65"/>
      <c r="BIP31" s="65"/>
      <c r="BIQ31" s="65"/>
      <c r="BIR31" s="65"/>
      <c r="BIS31" s="65"/>
      <c r="BIT31" s="65"/>
      <c r="BIU31" s="65"/>
      <c r="BIV31" s="65"/>
      <c r="BIW31" s="65"/>
      <c r="BIX31" s="65"/>
      <c r="BIY31" s="65"/>
      <c r="BIZ31" s="65"/>
      <c r="BJA31" s="65"/>
      <c r="BJB31" s="65"/>
      <c r="BJC31" s="65"/>
      <c r="BJD31" s="65"/>
      <c r="BJE31" s="65"/>
      <c r="BJF31" s="65"/>
      <c r="BJG31" s="65"/>
      <c r="BJH31" s="65"/>
      <c r="BJI31" s="65"/>
      <c r="BJJ31" s="65"/>
      <c r="BJK31" s="65"/>
      <c r="BJL31" s="65"/>
      <c r="BJM31" s="65"/>
      <c r="BJN31" s="65"/>
      <c r="BJO31" s="65"/>
      <c r="BJP31" s="65"/>
      <c r="BJQ31" s="65"/>
      <c r="BJR31" s="65"/>
      <c r="BJS31" s="65"/>
      <c r="BJT31" s="65"/>
      <c r="BJU31" s="65"/>
      <c r="BJV31" s="65"/>
      <c r="BJW31" s="65"/>
      <c r="BJX31" s="65"/>
      <c r="BJY31" s="65"/>
      <c r="BJZ31" s="65"/>
      <c r="BKA31" s="65"/>
      <c r="BKB31" s="65"/>
      <c r="BKC31" s="65"/>
      <c r="BKD31" s="65"/>
      <c r="BKE31" s="65"/>
      <c r="BKF31" s="65"/>
      <c r="BKG31" s="65"/>
      <c r="BKH31" s="65"/>
      <c r="BKI31" s="65"/>
      <c r="BKJ31" s="65"/>
      <c r="BKK31" s="65"/>
      <c r="BKL31" s="65"/>
      <c r="BKM31" s="65"/>
      <c r="BKN31" s="65"/>
      <c r="BKO31" s="65"/>
      <c r="BKP31" s="65"/>
      <c r="BKQ31" s="65"/>
      <c r="BKR31" s="65"/>
      <c r="BKS31" s="65"/>
      <c r="BKT31" s="65"/>
      <c r="BKU31" s="65"/>
      <c r="BKV31" s="65"/>
      <c r="BKW31" s="65"/>
      <c r="BKX31" s="65"/>
      <c r="BKY31" s="65"/>
      <c r="BKZ31" s="65"/>
      <c r="BLA31" s="65"/>
      <c r="BLB31" s="65"/>
      <c r="BLC31" s="65"/>
      <c r="BLD31" s="65"/>
      <c r="BLE31" s="65"/>
      <c r="BLF31" s="65"/>
      <c r="BLG31" s="65"/>
      <c r="BLH31" s="65"/>
      <c r="BLI31" s="65"/>
      <c r="BLJ31" s="65"/>
      <c r="BLK31" s="65"/>
      <c r="BLL31" s="65"/>
      <c r="BLM31" s="65"/>
      <c r="BLN31" s="65"/>
      <c r="BLO31" s="65"/>
      <c r="BLP31" s="65"/>
      <c r="BLQ31" s="65"/>
      <c r="BLR31" s="65"/>
      <c r="BLS31" s="65"/>
      <c r="BLT31" s="65"/>
      <c r="BLU31" s="65"/>
      <c r="BLV31" s="65"/>
      <c r="BLW31" s="65"/>
      <c r="BLX31" s="65"/>
      <c r="BLY31" s="65"/>
      <c r="BLZ31" s="65"/>
      <c r="BMA31" s="65"/>
      <c r="BMB31" s="65"/>
      <c r="BMC31" s="65"/>
      <c r="BMD31" s="65"/>
      <c r="BME31" s="65"/>
      <c r="BMF31" s="65"/>
      <c r="BMG31" s="65"/>
      <c r="BMH31" s="65"/>
      <c r="BMI31" s="65"/>
      <c r="BMJ31" s="65"/>
      <c r="BMK31" s="65"/>
      <c r="BML31" s="65"/>
      <c r="BMM31" s="65"/>
      <c r="BMN31" s="65"/>
      <c r="BMO31" s="65"/>
      <c r="BMP31" s="65"/>
      <c r="BMQ31" s="65"/>
      <c r="BMR31" s="65"/>
      <c r="BMS31" s="65"/>
      <c r="BMT31" s="65"/>
      <c r="BMU31" s="65"/>
      <c r="BMV31" s="65"/>
      <c r="BMW31" s="65"/>
      <c r="BMX31" s="65"/>
      <c r="BMY31" s="65"/>
      <c r="BMZ31" s="65"/>
      <c r="BNA31" s="65"/>
      <c r="BNB31" s="65"/>
      <c r="BNC31" s="65"/>
      <c r="BND31" s="65"/>
      <c r="BNE31" s="65"/>
      <c r="BNF31" s="65"/>
      <c r="BNG31" s="65"/>
      <c r="BNH31" s="65"/>
      <c r="BNI31" s="65"/>
      <c r="BNJ31" s="65"/>
      <c r="BNK31" s="65"/>
      <c r="BNL31" s="65"/>
      <c r="BNM31" s="65"/>
      <c r="BNN31" s="65"/>
      <c r="BNO31" s="65"/>
      <c r="BNP31" s="65"/>
      <c r="BNQ31" s="65"/>
      <c r="BNR31" s="65"/>
      <c r="BNS31" s="65"/>
      <c r="BNT31" s="65"/>
      <c r="BNU31" s="65"/>
      <c r="BNV31" s="65"/>
      <c r="BNW31" s="65"/>
      <c r="BNX31" s="65"/>
      <c r="BNY31" s="65"/>
      <c r="BNZ31" s="65"/>
      <c r="BOA31" s="65"/>
      <c r="BOB31" s="65"/>
      <c r="BOC31" s="65"/>
      <c r="BOD31" s="65"/>
      <c r="BOE31" s="65"/>
      <c r="BOF31" s="65"/>
      <c r="BOG31" s="65"/>
      <c r="BOH31" s="65"/>
      <c r="BOI31" s="65"/>
      <c r="BOJ31" s="65"/>
      <c r="BOK31" s="65"/>
      <c r="BOL31" s="65"/>
      <c r="BOM31" s="65"/>
      <c r="BON31" s="65"/>
      <c r="BOO31" s="65"/>
      <c r="BOP31" s="65"/>
      <c r="BOQ31" s="65"/>
      <c r="BOR31" s="65"/>
      <c r="BOS31" s="65"/>
      <c r="BOT31" s="65"/>
      <c r="BOU31" s="65"/>
      <c r="BOV31" s="65"/>
      <c r="BOW31" s="65"/>
      <c r="BOX31" s="65"/>
      <c r="BOY31" s="65"/>
      <c r="BOZ31" s="65"/>
      <c r="BPA31" s="65"/>
      <c r="BPB31" s="65"/>
      <c r="BPC31" s="65"/>
      <c r="BPD31" s="65"/>
      <c r="BPE31" s="65"/>
      <c r="BPF31" s="65"/>
      <c r="BPG31" s="65"/>
      <c r="BPH31" s="65"/>
      <c r="BPI31" s="65"/>
      <c r="BPJ31" s="65"/>
      <c r="BPK31" s="65"/>
      <c r="BPL31" s="65"/>
      <c r="BPM31" s="65"/>
      <c r="BPN31" s="65"/>
      <c r="BPO31" s="65"/>
      <c r="BPP31" s="65"/>
      <c r="BPQ31" s="65"/>
      <c r="BPR31" s="65"/>
      <c r="BPS31" s="65"/>
      <c r="BPT31" s="65"/>
      <c r="BPU31" s="65"/>
      <c r="BPV31" s="65"/>
      <c r="BPW31" s="65"/>
      <c r="BPX31" s="65"/>
      <c r="BPY31" s="65"/>
      <c r="BPZ31" s="65"/>
      <c r="BQA31" s="65"/>
      <c r="BQB31" s="65"/>
      <c r="BQC31" s="65"/>
      <c r="BQD31" s="65"/>
      <c r="BQE31" s="65"/>
      <c r="BQF31" s="65"/>
      <c r="BQG31" s="65"/>
      <c r="BQH31" s="65"/>
      <c r="BQI31" s="65"/>
      <c r="BQJ31" s="65"/>
      <c r="BQK31" s="65"/>
      <c r="BQL31" s="65"/>
      <c r="BQM31" s="65"/>
      <c r="BQN31" s="65"/>
      <c r="BQO31" s="65"/>
      <c r="BQP31" s="65"/>
      <c r="BQQ31" s="65"/>
      <c r="BQR31" s="65"/>
      <c r="BQS31" s="65"/>
      <c r="BQT31" s="65"/>
      <c r="BQU31" s="65"/>
      <c r="BQV31" s="65"/>
      <c r="BQW31" s="65"/>
      <c r="BQX31" s="65"/>
      <c r="BQY31" s="65"/>
      <c r="BQZ31" s="65"/>
      <c r="BRA31" s="65"/>
      <c r="BRB31" s="65"/>
      <c r="BRC31" s="65"/>
      <c r="BRD31" s="65"/>
      <c r="BRE31" s="65"/>
      <c r="BRF31" s="65"/>
      <c r="BRG31" s="65"/>
      <c r="BRH31" s="65"/>
      <c r="BRI31" s="65"/>
      <c r="BRJ31" s="65"/>
      <c r="BRK31" s="65"/>
      <c r="BRL31" s="65"/>
      <c r="BRM31" s="65"/>
      <c r="BRN31" s="65"/>
      <c r="BRO31" s="65"/>
      <c r="BRP31" s="65"/>
      <c r="BRQ31" s="65"/>
      <c r="BRR31" s="65"/>
      <c r="BRS31" s="65"/>
      <c r="BRT31" s="65"/>
      <c r="BRU31" s="65"/>
      <c r="BRV31" s="65"/>
      <c r="BRW31" s="65"/>
      <c r="BRX31" s="65"/>
      <c r="BRY31" s="65"/>
      <c r="BRZ31" s="65"/>
      <c r="BSA31" s="65"/>
      <c r="BSB31" s="65"/>
      <c r="BSC31" s="65"/>
      <c r="BSD31" s="65"/>
      <c r="BSE31" s="65"/>
      <c r="BSF31" s="65"/>
      <c r="BSG31" s="65"/>
      <c r="BSH31" s="65"/>
      <c r="BSI31" s="65"/>
      <c r="BSJ31" s="65"/>
      <c r="BSK31" s="65"/>
      <c r="BSL31" s="65"/>
      <c r="BSM31" s="65"/>
      <c r="BSN31" s="65"/>
      <c r="BSO31" s="65"/>
      <c r="BSP31" s="65"/>
      <c r="BSQ31" s="65"/>
      <c r="BSR31" s="65"/>
      <c r="BSS31" s="65"/>
      <c r="BST31" s="65"/>
      <c r="BSU31" s="65"/>
      <c r="BSV31" s="65"/>
      <c r="BSW31" s="65"/>
      <c r="BSX31" s="65"/>
      <c r="BSY31" s="65"/>
      <c r="BSZ31" s="65"/>
      <c r="BTA31" s="65"/>
      <c r="BTB31" s="65"/>
      <c r="BTC31" s="65"/>
      <c r="BTD31" s="65"/>
      <c r="BTE31" s="65"/>
      <c r="BTF31" s="65"/>
      <c r="BTG31" s="65"/>
      <c r="BTH31" s="65"/>
      <c r="BTI31" s="65"/>
      <c r="BTJ31" s="65"/>
      <c r="BTK31" s="65"/>
      <c r="BTL31" s="65"/>
      <c r="BTM31" s="65"/>
      <c r="BTN31" s="65"/>
      <c r="BTO31" s="65"/>
      <c r="BTP31" s="65"/>
      <c r="BTQ31" s="65"/>
      <c r="BTR31" s="65"/>
      <c r="BTS31" s="65"/>
      <c r="BTT31" s="65"/>
      <c r="BTU31" s="65"/>
      <c r="BTV31" s="65"/>
      <c r="BTW31" s="65"/>
      <c r="BTX31" s="65"/>
      <c r="BTY31" s="65"/>
      <c r="BTZ31" s="65"/>
      <c r="BUA31" s="65"/>
      <c r="BUB31" s="65"/>
      <c r="BUC31" s="65"/>
      <c r="BUD31" s="65"/>
      <c r="BUE31" s="65"/>
      <c r="BUF31" s="65"/>
      <c r="BUG31" s="65"/>
      <c r="BUH31" s="65"/>
      <c r="BUI31" s="65"/>
      <c r="BUJ31" s="65"/>
      <c r="BUK31" s="65"/>
      <c r="BUL31" s="65"/>
      <c r="BUM31" s="65"/>
      <c r="BUN31" s="65"/>
      <c r="BUO31" s="65"/>
      <c r="BUP31" s="65"/>
      <c r="BUQ31" s="65"/>
      <c r="BUR31" s="65"/>
      <c r="BUS31" s="65"/>
      <c r="BUT31" s="65"/>
      <c r="BUU31" s="65"/>
      <c r="BUV31" s="65"/>
      <c r="BUW31" s="65"/>
      <c r="BUX31" s="65"/>
      <c r="BUY31" s="65"/>
      <c r="BUZ31" s="65"/>
      <c r="BVA31" s="65"/>
      <c r="BVB31" s="65"/>
      <c r="BVC31" s="65"/>
      <c r="BVD31" s="65"/>
      <c r="BVE31" s="65"/>
      <c r="BVF31" s="65"/>
      <c r="BVG31" s="65"/>
      <c r="BVH31" s="65"/>
      <c r="BVI31" s="65"/>
      <c r="BVJ31" s="65"/>
      <c r="BVK31" s="65"/>
      <c r="BVL31" s="65"/>
      <c r="BVM31" s="65"/>
      <c r="BVN31" s="65"/>
      <c r="BVO31" s="65"/>
      <c r="BVP31" s="65"/>
      <c r="BVQ31" s="65"/>
      <c r="BVR31" s="65"/>
      <c r="BVS31" s="65"/>
      <c r="BVT31" s="65"/>
      <c r="BVU31" s="65"/>
      <c r="BVV31" s="65"/>
      <c r="BVW31" s="65"/>
      <c r="BVX31" s="65"/>
      <c r="BVY31" s="65"/>
      <c r="BVZ31" s="65"/>
      <c r="BWA31" s="65"/>
      <c r="BWB31" s="65"/>
      <c r="BWC31" s="65"/>
      <c r="BWD31" s="65"/>
      <c r="BWE31" s="65"/>
      <c r="BWF31" s="65"/>
      <c r="BWG31" s="65"/>
      <c r="BWH31" s="65"/>
      <c r="BWI31" s="65"/>
      <c r="BWJ31" s="65"/>
      <c r="BWK31" s="65"/>
      <c r="BWL31" s="65"/>
      <c r="BWM31" s="65"/>
      <c r="BWN31" s="65"/>
      <c r="BWO31" s="65"/>
      <c r="BWP31" s="65"/>
      <c r="BWQ31" s="65"/>
      <c r="BWR31" s="65"/>
      <c r="BWS31" s="65"/>
      <c r="BWT31" s="65"/>
      <c r="BWU31" s="65"/>
      <c r="BWV31" s="65"/>
      <c r="BWW31" s="65"/>
      <c r="BWX31" s="65"/>
      <c r="BWY31" s="65"/>
      <c r="BWZ31" s="65"/>
      <c r="BXA31" s="65"/>
      <c r="BXB31" s="65"/>
      <c r="BXC31" s="65"/>
      <c r="BXD31" s="65"/>
      <c r="BXE31" s="65"/>
      <c r="BXF31" s="65"/>
      <c r="BXG31" s="65"/>
      <c r="BXH31" s="65"/>
      <c r="BXI31" s="65"/>
      <c r="BXJ31" s="65"/>
      <c r="BXK31" s="65"/>
      <c r="BXL31" s="65"/>
      <c r="BXM31" s="65"/>
      <c r="BXN31" s="65"/>
      <c r="BXO31" s="65"/>
      <c r="BXP31" s="65"/>
      <c r="BXQ31" s="65"/>
      <c r="BXR31" s="65"/>
      <c r="BXS31" s="65"/>
      <c r="BXT31" s="65"/>
      <c r="BXU31" s="65"/>
      <c r="BXV31" s="65"/>
      <c r="BXW31" s="65"/>
      <c r="BXX31" s="65"/>
      <c r="BXY31" s="65"/>
      <c r="BXZ31" s="65"/>
      <c r="BYA31" s="65"/>
      <c r="BYB31" s="65"/>
      <c r="BYC31" s="65"/>
      <c r="BYD31" s="65"/>
      <c r="BYE31" s="65"/>
      <c r="BYF31" s="65"/>
      <c r="BYG31" s="65"/>
      <c r="BYH31" s="65"/>
      <c r="BYI31" s="65"/>
      <c r="BYJ31" s="65"/>
      <c r="BYK31" s="65"/>
      <c r="BYL31" s="65"/>
      <c r="BYM31" s="65"/>
      <c r="BYN31" s="65"/>
      <c r="BYO31" s="65"/>
      <c r="BYP31" s="65"/>
      <c r="BYQ31" s="65"/>
      <c r="BYR31" s="65"/>
      <c r="BYS31" s="65"/>
      <c r="BYT31" s="65"/>
      <c r="BYU31" s="65"/>
      <c r="BYV31" s="65"/>
      <c r="BYW31" s="65"/>
      <c r="BYX31" s="65"/>
      <c r="BYY31" s="65"/>
      <c r="BYZ31" s="65"/>
      <c r="BZA31" s="65"/>
      <c r="BZB31" s="65"/>
      <c r="BZC31" s="65"/>
      <c r="BZD31" s="65"/>
      <c r="BZE31" s="65"/>
      <c r="BZF31" s="65"/>
      <c r="BZG31" s="65"/>
      <c r="BZH31" s="65"/>
      <c r="BZI31" s="65"/>
      <c r="BZJ31" s="65"/>
      <c r="BZK31" s="65"/>
      <c r="BZL31" s="65"/>
      <c r="BZM31" s="65"/>
      <c r="BZN31" s="65"/>
      <c r="BZO31" s="65"/>
      <c r="BZP31" s="65"/>
      <c r="BZQ31" s="65"/>
      <c r="BZR31" s="65"/>
      <c r="BZS31" s="65"/>
      <c r="BZT31" s="65"/>
      <c r="BZU31" s="65"/>
      <c r="BZV31" s="65"/>
      <c r="BZW31" s="65"/>
      <c r="BZX31" s="65"/>
      <c r="BZY31" s="65"/>
      <c r="BZZ31" s="65"/>
      <c r="CAA31" s="65"/>
      <c r="CAB31" s="65"/>
      <c r="CAC31" s="65"/>
      <c r="CAD31" s="65"/>
      <c r="CAE31" s="65"/>
      <c r="CAF31" s="65"/>
      <c r="CAG31" s="65"/>
      <c r="CAH31" s="65"/>
      <c r="CAI31" s="65"/>
      <c r="CAJ31" s="65"/>
      <c r="CAK31" s="65"/>
      <c r="CAL31" s="65"/>
      <c r="CAM31" s="65"/>
      <c r="CAN31" s="65"/>
      <c r="CAO31" s="65"/>
      <c r="CAP31" s="65"/>
      <c r="CAQ31" s="65"/>
      <c r="CAR31" s="65"/>
      <c r="CAS31" s="65"/>
      <c r="CAT31" s="65"/>
      <c r="CAU31" s="65"/>
      <c r="CAV31" s="65"/>
      <c r="CAW31" s="65"/>
      <c r="CAX31" s="65"/>
      <c r="CAY31" s="65"/>
      <c r="CAZ31" s="65"/>
      <c r="CBA31" s="65"/>
      <c r="CBB31" s="65"/>
      <c r="CBC31" s="65"/>
      <c r="CBD31" s="65"/>
      <c r="CBE31" s="65"/>
      <c r="CBF31" s="65"/>
      <c r="CBG31" s="65"/>
      <c r="CBH31" s="65"/>
      <c r="CBI31" s="65"/>
      <c r="CBJ31" s="65"/>
      <c r="CBK31" s="65"/>
      <c r="CBL31" s="65"/>
      <c r="CBM31" s="65"/>
      <c r="CBN31" s="65"/>
      <c r="CBO31" s="65"/>
      <c r="CBP31" s="65"/>
      <c r="CBQ31" s="65"/>
      <c r="CBR31" s="65"/>
      <c r="CBS31" s="65"/>
      <c r="CBT31" s="65"/>
      <c r="CBU31" s="65"/>
      <c r="CBV31" s="65"/>
      <c r="CBW31" s="65"/>
      <c r="CBX31" s="65"/>
      <c r="CBY31" s="65"/>
      <c r="CBZ31" s="65"/>
      <c r="CCA31" s="65"/>
      <c r="CCB31" s="65"/>
      <c r="CCC31" s="65"/>
      <c r="CCD31" s="65"/>
      <c r="CCE31" s="65"/>
      <c r="CCF31" s="65"/>
      <c r="CCG31" s="65"/>
      <c r="CCH31" s="65"/>
      <c r="CCI31" s="65"/>
      <c r="CCJ31" s="65"/>
      <c r="CCK31" s="65"/>
      <c r="CCL31" s="65"/>
      <c r="CCM31" s="65"/>
      <c r="CCN31" s="65"/>
      <c r="CCO31" s="65"/>
      <c r="CCP31" s="65"/>
      <c r="CCQ31" s="65"/>
      <c r="CCR31" s="65"/>
      <c r="CCS31" s="65"/>
      <c r="CCT31" s="65"/>
      <c r="CCU31" s="65"/>
      <c r="CCV31" s="65"/>
      <c r="CCW31" s="65"/>
      <c r="CCX31" s="65"/>
      <c r="CCY31" s="65"/>
      <c r="CCZ31" s="65"/>
      <c r="CDA31" s="65"/>
      <c r="CDB31" s="65"/>
      <c r="CDC31" s="65"/>
      <c r="CDD31" s="65"/>
      <c r="CDE31" s="65"/>
      <c r="CDF31" s="65"/>
      <c r="CDG31" s="65"/>
      <c r="CDH31" s="65"/>
      <c r="CDI31" s="65"/>
      <c r="CDJ31" s="65"/>
      <c r="CDK31" s="65"/>
      <c r="CDL31" s="65"/>
      <c r="CDM31" s="65"/>
      <c r="CDN31" s="65"/>
      <c r="CDO31" s="65"/>
      <c r="CDP31" s="65"/>
      <c r="CDQ31" s="65"/>
      <c r="CDR31" s="65"/>
      <c r="CDS31" s="65"/>
      <c r="CDT31" s="65"/>
      <c r="CDU31" s="65"/>
      <c r="CDV31" s="65"/>
      <c r="CDW31" s="65"/>
      <c r="CDX31" s="65"/>
      <c r="CDY31" s="65"/>
      <c r="CDZ31" s="65"/>
      <c r="CEA31" s="65"/>
      <c r="CEB31" s="65"/>
      <c r="CEC31" s="65"/>
      <c r="CED31" s="65"/>
      <c r="CEE31" s="65"/>
      <c r="CEF31" s="65"/>
      <c r="CEG31" s="65"/>
      <c r="CEH31" s="65"/>
      <c r="CEI31" s="65"/>
      <c r="CEJ31" s="65"/>
      <c r="CEK31" s="65"/>
      <c r="CEL31" s="65"/>
      <c r="CEM31" s="65"/>
      <c r="CEN31" s="65"/>
      <c r="CEO31" s="65"/>
      <c r="CEP31" s="65"/>
      <c r="CEQ31" s="65"/>
      <c r="CER31" s="65"/>
      <c r="CES31" s="65"/>
      <c r="CET31" s="65"/>
      <c r="CEU31" s="65"/>
      <c r="CEV31" s="65"/>
      <c r="CEW31" s="65"/>
      <c r="CEX31" s="65"/>
      <c r="CEY31" s="65"/>
      <c r="CEZ31" s="65"/>
      <c r="CFA31" s="65"/>
      <c r="CFB31" s="65"/>
      <c r="CFC31" s="65"/>
      <c r="CFD31" s="65"/>
      <c r="CFE31" s="65"/>
      <c r="CFF31" s="65"/>
      <c r="CFG31" s="65"/>
      <c r="CFH31" s="65"/>
      <c r="CFI31" s="65"/>
      <c r="CFJ31" s="65"/>
      <c r="CFK31" s="65"/>
      <c r="CFL31" s="65"/>
      <c r="CFM31" s="65"/>
      <c r="CFN31" s="65"/>
      <c r="CFO31" s="65"/>
      <c r="CFP31" s="65"/>
      <c r="CFQ31" s="65"/>
      <c r="CFR31" s="65"/>
      <c r="CFS31" s="65"/>
      <c r="CFT31" s="65"/>
      <c r="CFU31" s="65"/>
      <c r="CFV31" s="65"/>
      <c r="CFW31" s="65"/>
      <c r="CFX31" s="65"/>
      <c r="CFY31" s="65"/>
      <c r="CFZ31" s="65"/>
      <c r="CGA31" s="65"/>
      <c r="CGB31" s="65"/>
      <c r="CGC31" s="65"/>
      <c r="CGD31" s="65"/>
      <c r="CGE31" s="65"/>
      <c r="CGF31" s="65"/>
      <c r="CGG31" s="65"/>
      <c r="CGH31" s="65"/>
      <c r="CGI31" s="65"/>
      <c r="CGJ31" s="65"/>
      <c r="CGK31" s="65"/>
      <c r="CGL31" s="65"/>
      <c r="CGM31" s="65"/>
      <c r="CGN31" s="65"/>
      <c r="CGO31" s="65"/>
      <c r="CGP31" s="65"/>
      <c r="CGQ31" s="65"/>
      <c r="CGR31" s="65"/>
      <c r="CGS31" s="65"/>
      <c r="CGT31" s="65"/>
      <c r="CGU31" s="65"/>
      <c r="CGV31" s="65"/>
      <c r="CGW31" s="65"/>
      <c r="CGX31" s="65"/>
      <c r="CGY31" s="65"/>
      <c r="CGZ31" s="65"/>
      <c r="CHA31" s="65"/>
      <c r="CHB31" s="65"/>
      <c r="CHC31" s="65"/>
      <c r="CHD31" s="65"/>
      <c r="CHE31" s="65"/>
      <c r="CHF31" s="65"/>
      <c r="CHG31" s="65"/>
      <c r="CHH31" s="65"/>
      <c r="CHI31" s="65"/>
      <c r="CHJ31" s="65"/>
      <c r="CHK31" s="65"/>
      <c r="CHL31" s="65"/>
      <c r="CHM31" s="65"/>
      <c r="CHN31" s="65"/>
      <c r="CHO31" s="65"/>
      <c r="CHP31" s="65"/>
      <c r="CHQ31" s="65"/>
      <c r="CHR31" s="65"/>
      <c r="CHS31" s="65"/>
      <c r="CHT31" s="65"/>
      <c r="CHU31" s="65"/>
      <c r="CHV31" s="65"/>
      <c r="CHW31" s="65"/>
      <c r="CHX31" s="65"/>
      <c r="CHY31" s="65"/>
      <c r="CHZ31" s="65"/>
      <c r="CIA31" s="65"/>
      <c r="CIB31" s="65"/>
      <c r="CIC31" s="65"/>
      <c r="CID31" s="65"/>
      <c r="CIE31" s="65"/>
      <c r="CIF31" s="65"/>
      <c r="CIG31" s="65"/>
      <c r="CIH31" s="65"/>
      <c r="CII31" s="65"/>
      <c r="CIJ31" s="65"/>
      <c r="CIK31" s="65"/>
      <c r="CIL31" s="65"/>
      <c r="CIM31" s="65"/>
      <c r="CIN31" s="65"/>
      <c r="CIO31" s="65"/>
      <c r="CIP31" s="65"/>
      <c r="CIQ31" s="65"/>
      <c r="CIR31" s="65"/>
      <c r="CIS31" s="65"/>
      <c r="CIT31" s="65"/>
      <c r="CIU31" s="65"/>
      <c r="CIV31" s="65"/>
      <c r="CIW31" s="65"/>
      <c r="CIX31" s="65"/>
      <c r="CIY31" s="65"/>
      <c r="CIZ31" s="65"/>
      <c r="CJA31" s="65"/>
      <c r="CJB31" s="65"/>
      <c r="CJC31" s="65"/>
      <c r="CJD31" s="65"/>
      <c r="CJE31" s="65"/>
      <c r="CJF31" s="65"/>
      <c r="CJG31" s="65"/>
      <c r="CJH31" s="65"/>
      <c r="CJI31" s="65"/>
      <c r="CJJ31" s="65"/>
      <c r="CJK31" s="65"/>
      <c r="CJL31" s="65"/>
      <c r="CJM31" s="65"/>
      <c r="CJN31" s="65"/>
      <c r="CJO31" s="65"/>
      <c r="CJP31" s="65"/>
      <c r="CJQ31" s="65"/>
      <c r="CJR31" s="65"/>
      <c r="CJS31" s="65"/>
      <c r="CJT31" s="65"/>
      <c r="CJU31" s="65"/>
      <c r="CJV31" s="65"/>
      <c r="CJW31" s="65"/>
      <c r="CJX31" s="65"/>
      <c r="CJY31" s="65"/>
      <c r="CJZ31" s="65"/>
      <c r="CKA31" s="65"/>
      <c r="CKB31" s="65"/>
      <c r="CKC31" s="65"/>
      <c r="CKD31" s="65"/>
      <c r="CKE31" s="65"/>
      <c r="CKF31" s="65"/>
      <c r="CKG31" s="65"/>
      <c r="CKH31" s="65"/>
      <c r="CKI31" s="65"/>
      <c r="CKJ31" s="65"/>
      <c r="CKK31" s="65"/>
      <c r="CKL31" s="65"/>
      <c r="CKM31" s="65"/>
      <c r="CKN31" s="65"/>
      <c r="CKO31" s="65"/>
      <c r="CKP31" s="65"/>
      <c r="CKQ31" s="65"/>
      <c r="CKR31" s="65"/>
      <c r="CKS31" s="65"/>
      <c r="CKT31" s="65"/>
      <c r="CKU31" s="65"/>
      <c r="CKV31" s="65"/>
      <c r="CKW31" s="65"/>
      <c r="CKX31" s="65"/>
      <c r="CKY31" s="65"/>
      <c r="CKZ31" s="65"/>
      <c r="CLA31" s="65"/>
      <c r="CLB31" s="65"/>
      <c r="CLC31" s="65"/>
      <c r="CLD31" s="65"/>
      <c r="CLE31" s="65"/>
      <c r="CLF31" s="65"/>
      <c r="CLG31" s="65"/>
      <c r="CLH31" s="65"/>
      <c r="CLI31" s="65"/>
      <c r="CLJ31" s="65"/>
      <c r="CLK31" s="65"/>
      <c r="CLL31" s="65"/>
      <c r="CLM31" s="65"/>
      <c r="CLN31" s="65"/>
      <c r="CLO31" s="65"/>
      <c r="CLP31" s="65"/>
      <c r="CLQ31" s="65"/>
      <c r="CLR31" s="65"/>
      <c r="CLS31" s="65"/>
      <c r="CLT31" s="65"/>
      <c r="CLU31" s="65"/>
      <c r="CLV31" s="65"/>
      <c r="CLW31" s="65"/>
      <c r="CLX31" s="65"/>
      <c r="CLY31" s="65"/>
      <c r="CLZ31" s="65"/>
      <c r="CMA31" s="65"/>
      <c r="CMB31" s="65"/>
      <c r="CMC31" s="65"/>
      <c r="CMD31" s="65"/>
      <c r="CME31" s="65"/>
      <c r="CMF31" s="65"/>
      <c r="CMG31" s="65"/>
      <c r="CMH31" s="65"/>
      <c r="CMI31" s="65"/>
      <c r="CMJ31" s="65"/>
      <c r="CMK31" s="65"/>
      <c r="CML31" s="65"/>
      <c r="CMM31" s="65"/>
      <c r="CMN31" s="65"/>
      <c r="CMO31" s="65"/>
      <c r="CMP31" s="65"/>
      <c r="CMQ31" s="65"/>
      <c r="CMR31" s="65"/>
      <c r="CMS31" s="65"/>
      <c r="CMT31" s="65"/>
      <c r="CMU31" s="65"/>
      <c r="CMV31" s="65"/>
      <c r="CMW31" s="65"/>
      <c r="CMX31" s="65"/>
      <c r="CMY31" s="65"/>
      <c r="CMZ31" s="65"/>
      <c r="CNA31" s="65"/>
      <c r="CNB31" s="65"/>
      <c r="CNC31" s="65"/>
      <c r="CND31" s="65"/>
      <c r="CNE31" s="65"/>
      <c r="CNF31" s="65"/>
      <c r="CNG31" s="65"/>
      <c r="CNH31" s="65"/>
      <c r="CNI31" s="65"/>
      <c r="CNJ31" s="65"/>
      <c r="CNK31" s="65"/>
      <c r="CNL31" s="65"/>
      <c r="CNM31" s="65"/>
      <c r="CNN31" s="65"/>
      <c r="CNO31" s="65"/>
      <c r="CNP31" s="65"/>
      <c r="CNQ31" s="65"/>
      <c r="CNR31" s="65"/>
      <c r="CNS31" s="65"/>
      <c r="CNT31" s="65"/>
      <c r="CNU31" s="65"/>
      <c r="CNV31" s="65"/>
      <c r="CNW31" s="65"/>
      <c r="CNX31" s="65"/>
      <c r="CNY31" s="65"/>
      <c r="CNZ31" s="65"/>
      <c r="COA31" s="65"/>
      <c r="COB31" s="65"/>
      <c r="COC31" s="65"/>
      <c r="COD31" s="65"/>
      <c r="COE31" s="65"/>
      <c r="COF31" s="65"/>
      <c r="COG31" s="65"/>
      <c r="COH31" s="65"/>
      <c r="COI31" s="65"/>
      <c r="COJ31" s="65"/>
      <c r="COK31" s="65"/>
      <c r="COL31" s="65"/>
      <c r="COM31" s="65"/>
      <c r="CON31" s="65"/>
      <c r="COO31" s="65"/>
      <c r="COP31" s="65"/>
      <c r="COQ31" s="65"/>
      <c r="COR31" s="65"/>
      <c r="COS31" s="65"/>
      <c r="COT31" s="65"/>
      <c r="COU31" s="65"/>
      <c r="COV31" s="65"/>
      <c r="COW31" s="65"/>
      <c r="COX31" s="65"/>
      <c r="COY31" s="65"/>
      <c r="COZ31" s="65"/>
      <c r="CPA31" s="65"/>
      <c r="CPB31" s="65"/>
      <c r="CPC31" s="65"/>
      <c r="CPD31" s="65"/>
      <c r="CPE31" s="65"/>
      <c r="CPF31" s="65"/>
      <c r="CPG31" s="65"/>
      <c r="CPH31" s="65"/>
      <c r="CPI31" s="65"/>
      <c r="CPJ31" s="65"/>
      <c r="CPK31" s="65"/>
      <c r="CPL31" s="65"/>
      <c r="CPM31" s="65"/>
      <c r="CPN31" s="65"/>
      <c r="CPO31" s="65"/>
      <c r="CPP31" s="65"/>
      <c r="CPQ31" s="65"/>
      <c r="CPR31" s="65"/>
      <c r="CPS31" s="65"/>
      <c r="CPT31" s="65"/>
      <c r="CPU31" s="65"/>
      <c r="CPV31" s="65"/>
      <c r="CPW31" s="65"/>
      <c r="CPX31" s="65"/>
      <c r="CPY31" s="65"/>
      <c r="CPZ31" s="65"/>
      <c r="CQA31" s="65"/>
      <c r="CQB31" s="65"/>
      <c r="CQC31" s="65"/>
      <c r="CQD31" s="65"/>
      <c r="CQE31" s="65"/>
      <c r="CQF31" s="65"/>
      <c r="CQG31" s="65"/>
      <c r="CQH31" s="65"/>
      <c r="CQI31" s="65"/>
      <c r="CQJ31" s="65"/>
      <c r="CQK31" s="65"/>
      <c r="CQL31" s="65"/>
      <c r="CQM31" s="65"/>
      <c r="CQN31" s="65"/>
      <c r="CQO31" s="65"/>
      <c r="CQP31" s="65"/>
      <c r="CQQ31" s="65"/>
      <c r="CQR31" s="65"/>
      <c r="CQS31" s="65"/>
      <c r="CQT31" s="65"/>
      <c r="CQU31" s="65"/>
      <c r="CQV31" s="65"/>
      <c r="CQW31" s="65"/>
      <c r="CQX31" s="65"/>
      <c r="CQY31" s="65"/>
      <c r="CQZ31" s="65"/>
      <c r="CRA31" s="65"/>
      <c r="CRB31" s="65"/>
      <c r="CRC31" s="65"/>
      <c r="CRD31" s="65"/>
      <c r="CRE31" s="65"/>
      <c r="CRF31" s="65"/>
      <c r="CRG31" s="65"/>
      <c r="CRH31" s="65"/>
      <c r="CRI31" s="65"/>
      <c r="CRJ31" s="65"/>
      <c r="CRK31" s="65"/>
      <c r="CRL31" s="65"/>
      <c r="CRM31" s="65"/>
      <c r="CRN31" s="65"/>
      <c r="CRO31" s="65"/>
      <c r="CRP31" s="65"/>
      <c r="CRQ31" s="65"/>
      <c r="CRR31" s="65"/>
      <c r="CRS31" s="65"/>
      <c r="CRT31" s="65"/>
      <c r="CRU31" s="65"/>
      <c r="CRV31" s="65"/>
      <c r="CRW31" s="65"/>
      <c r="CRX31" s="65"/>
      <c r="CRY31" s="65"/>
      <c r="CRZ31" s="65"/>
      <c r="CSA31" s="65"/>
      <c r="CSB31" s="65"/>
      <c r="CSC31" s="65"/>
      <c r="CSD31" s="65"/>
      <c r="CSE31" s="65"/>
      <c r="CSF31" s="65"/>
      <c r="CSG31" s="65"/>
      <c r="CSH31" s="65"/>
      <c r="CSI31" s="65"/>
      <c r="CSJ31" s="65"/>
      <c r="CSK31" s="65"/>
      <c r="CSL31" s="65"/>
      <c r="CSM31" s="65"/>
      <c r="CSN31" s="65"/>
      <c r="CSO31" s="65"/>
      <c r="CSP31" s="65"/>
      <c r="CSQ31" s="65"/>
      <c r="CSR31" s="65"/>
      <c r="CSS31" s="65"/>
      <c r="CST31" s="65"/>
      <c r="CSU31" s="65"/>
      <c r="CSV31" s="65"/>
      <c r="CSW31" s="65"/>
      <c r="CSX31" s="65"/>
      <c r="CSY31" s="65"/>
      <c r="CSZ31" s="65"/>
      <c r="CTA31" s="65"/>
      <c r="CTB31" s="65"/>
      <c r="CTC31" s="65"/>
      <c r="CTD31" s="65"/>
      <c r="CTE31" s="65"/>
      <c r="CTF31" s="65"/>
      <c r="CTG31" s="65"/>
      <c r="CTH31" s="65"/>
      <c r="CTI31" s="65"/>
      <c r="CTJ31" s="65"/>
      <c r="CTK31" s="65"/>
      <c r="CTL31" s="65"/>
      <c r="CTM31" s="65"/>
      <c r="CTN31" s="65"/>
      <c r="CTO31" s="65"/>
      <c r="CTP31" s="65"/>
      <c r="CTQ31" s="65"/>
      <c r="CTR31" s="65"/>
      <c r="CTS31" s="65"/>
    </row>
    <row r="32" s="4" customFormat="1" ht="310" customHeight="1" spans="1:2567">
      <c r="A32" s="28">
        <v>22</v>
      </c>
      <c r="B32" s="29" t="s">
        <v>189</v>
      </c>
      <c r="C32" s="29" t="s">
        <v>190</v>
      </c>
      <c r="D32" s="29" t="s">
        <v>31</v>
      </c>
      <c r="E32" s="42" t="s">
        <v>191</v>
      </c>
      <c r="F32" s="29" t="s">
        <v>192</v>
      </c>
      <c r="G32" s="29" t="s">
        <v>122</v>
      </c>
      <c r="H32" s="29" t="s">
        <v>123</v>
      </c>
      <c r="I32" s="29" t="s">
        <v>131</v>
      </c>
      <c r="J32" s="29">
        <v>14.5</v>
      </c>
      <c r="K32" s="29"/>
      <c r="L32" s="29"/>
      <c r="M32" s="29"/>
      <c r="N32" s="29"/>
      <c r="O32" s="29">
        <v>14.5</v>
      </c>
      <c r="P32" s="29"/>
      <c r="Q32" s="29">
        <v>9</v>
      </c>
      <c r="R32" s="30" t="s">
        <v>193</v>
      </c>
      <c r="S32" s="42" t="s">
        <v>194</v>
      </c>
      <c r="T32" s="42" t="s">
        <v>195</v>
      </c>
      <c r="U32" s="29"/>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c r="IX32" s="65"/>
      <c r="IY32" s="65"/>
      <c r="IZ32" s="65"/>
      <c r="JA32" s="65"/>
      <c r="JB32" s="65"/>
      <c r="JC32" s="65"/>
      <c r="JD32" s="65"/>
      <c r="JE32" s="65"/>
      <c r="JF32" s="65"/>
      <c r="JG32" s="65"/>
      <c r="JH32" s="65"/>
      <c r="JI32" s="65"/>
      <c r="JJ32" s="65"/>
      <c r="JK32" s="65"/>
      <c r="JL32" s="65"/>
      <c r="JM32" s="65"/>
      <c r="JN32" s="65"/>
      <c r="JO32" s="65"/>
      <c r="JP32" s="65"/>
      <c r="JQ32" s="65"/>
      <c r="JR32" s="65"/>
      <c r="JS32" s="65"/>
      <c r="JT32" s="65"/>
      <c r="JU32" s="65"/>
      <c r="JV32" s="65"/>
      <c r="JW32" s="65"/>
      <c r="JX32" s="65"/>
      <c r="JY32" s="65"/>
      <c r="JZ32" s="65"/>
      <c r="KA32" s="65"/>
      <c r="KB32" s="65"/>
      <c r="KC32" s="65"/>
      <c r="KD32" s="65"/>
      <c r="KE32" s="65"/>
      <c r="KF32" s="65"/>
      <c r="KG32" s="65"/>
      <c r="KH32" s="65"/>
      <c r="KI32" s="65"/>
      <c r="KJ32" s="65"/>
      <c r="KK32" s="65"/>
      <c r="KL32" s="65"/>
      <c r="KM32" s="65"/>
      <c r="KN32" s="65"/>
      <c r="KO32" s="65"/>
      <c r="KP32" s="65"/>
      <c r="KQ32" s="65"/>
      <c r="KR32" s="65"/>
      <c r="KS32" s="65"/>
      <c r="KT32" s="65"/>
      <c r="KU32" s="65"/>
      <c r="KV32" s="65"/>
      <c r="KW32" s="65"/>
      <c r="KX32" s="65"/>
      <c r="KY32" s="65"/>
      <c r="KZ32" s="65"/>
      <c r="LA32" s="65"/>
      <c r="LB32" s="65"/>
      <c r="LC32" s="65"/>
      <c r="LD32" s="65"/>
      <c r="LE32" s="65"/>
      <c r="LF32" s="65"/>
      <c r="LG32" s="65"/>
      <c r="LH32" s="65"/>
      <c r="LI32" s="65"/>
      <c r="LJ32" s="65"/>
      <c r="LK32" s="65"/>
      <c r="LL32" s="65"/>
      <c r="LM32" s="65"/>
      <c r="LN32" s="65"/>
      <c r="LO32" s="65"/>
      <c r="LP32" s="65"/>
      <c r="LQ32" s="65"/>
      <c r="LR32" s="65"/>
      <c r="LS32" s="65"/>
      <c r="LT32" s="65"/>
      <c r="LU32" s="65"/>
      <c r="LV32" s="65"/>
      <c r="LW32" s="65"/>
      <c r="LX32" s="65"/>
      <c r="LY32" s="65"/>
      <c r="LZ32" s="65"/>
      <c r="MA32" s="65"/>
      <c r="MB32" s="65"/>
      <c r="MC32" s="65"/>
      <c r="MD32" s="65"/>
      <c r="ME32" s="65"/>
      <c r="MF32" s="65"/>
      <c r="MG32" s="65"/>
      <c r="MH32" s="65"/>
      <c r="MI32" s="65"/>
      <c r="MJ32" s="65"/>
      <c r="MK32" s="65"/>
      <c r="ML32" s="65"/>
      <c r="MM32" s="65"/>
      <c r="MN32" s="65"/>
      <c r="MO32" s="65"/>
      <c r="MP32" s="65"/>
      <c r="MQ32" s="65"/>
      <c r="MR32" s="65"/>
      <c r="MS32" s="65"/>
      <c r="MT32" s="65"/>
      <c r="MU32" s="65"/>
      <c r="MV32" s="65"/>
      <c r="MW32" s="65"/>
      <c r="MX32" s="65"/>
      <c r="MY32" s="65"/>
      <c r="MZ32" s="65"/>
      <c r="NA32" s="65"/>
      <c r="NB32" s="65"/>
      <c r="NC32" s="65"/>
      <c r="ND32" s="65"/>
      <c r="NE32" s="65"/>
      <c r="NF32" s="65"/>
      <c r="NG32" s="65"/>
      <c r="NH32" s="65"/>
      <c r="NI32" s="65"/>
      <c r="NJ32" s="65"/>
      <c r="NK32" s="65"/>
      <c r="NL32" s="65"/>
      <c r="NM32" s="65"/>
      <c r="NN32" s="65"/>
      <c r="NO32" s="65"/>
      <c r="NP32" s="65"/>
      <c r="NQ32" s="65"/>
      <c r="NR32" s="65"/>
      <c r="NS32" s="65"/>
      <c r="NT32" s="65"/>
      <c r="NU32" s="65"/>
      <c r="NV32" s="65"/>
      <c r="NW32" s="65"/>
      <c r="NX32" s="65"/>
      <c r="NY32" s="65"/>
      <c r="NZ32" s="65"/>
      <c r="OA32" s="65"/>
      <c r="OB32" s="65"/>
      <c r="OC32" s="65"/>
      <c r="OD32" s="65"/>
      <c r="OE32" s="65"/>
      <c r="OF32" s="65"/>
      <c r="OG32" s="65"/>
      <c r="OH32" s="65"/>
      <c r="OI32" s="65"/>
      <c r="OJ32" s="65"/>
      <c r="OK32" s="65"/>
      <c r="OL32" s="65"/>
      <c r="OM32" s="65"/>
      <c r="ON32" s="65"/>
      <c r="OO32" s="65"/>
      <c r="OP32" s="65"/>
      <c r="OQ32" s="65"/>
      <c r="OR32" s="65"/>
      <c r="OS32" s="65"/>
      <c r="OT32" s="65"/>
      <c r="OU32" s="65"/>
      <c r="OV32" s="65"/>
      <c r="OW32" s="65"/>
      <c r="OX32" s="65"/>
      <c r="OY32" s="65"/>
      <c r="OZ32" s="65"/>
      <c r="PA32" s="65"/>
      <c r="PB32" s="65"/>
      <c r="PC32" s="65"/>
      <c r="PD32" s="65"/>
      <c r="PE32" s="65"/>
      <c r="PF32" s="65"/>
      <c r="PG32" s="65"/>
      <c r="PH32" s="65"/>
      <c r="PI32" s="65"/>
      <c r="PJ32" s="65"/>
      <c r="PK32" s="65"/>
      <c r="PL32" s="65"/>
      <c r="PM32" s="65"/>
      <c r="PN32" s="65"/>
      <c r="PO32" s="65"/>
      <c r="PP32" s="65"/>
      <c r="PQ32" s="65"/>
      <c r="PR32" s="65"/>
      <c r="PS32" s="65"/>
      <c r="PT32" s="65"/>
      <c r="PU32" s="65"/>
      <c r="PV32" s="65"/>
      <c r="PW32" s="65"/>
      <c r="PX32" s="65"/>
      <c r="PY32" s="65"/>
      <c r="PZ32" s="65"/>
      <c r="QA32" s="65"/>
      <c r="QB32" s="65"/>
      <c r="QC32" s="65"/>
      <c r="QD32" s="65"/>
      <c r="QE32" s="65"/>
      <c r="QF32" s="65"/>
      <c r="QG32" s="65"/>
      <c r="QH32" s="65"/>
      <c r="QI32" s="65"/>
      <c r="QJ32" s="65"/>
      <c r="QK32" s="65"/>
      <c r="QL32" s="65"/>
      <c r="QM32" s="65"/>
      <c r="QN32" s="65"/>
      <c r="QO32" s="65"/>
      <c r="QP32" s="65"/>
      <c r="QQ32" s="65"/>
      <c r="QR32" s="65"/>
      <c r="QS32" s="65"/>
      <c r="QT32" s="65"/>
      <c r="QU32" s="65"/>
      <c r="QV32" s="65"/>
      <c r="QW32" s="65"/>
      <c r="QX32" s="65"/>
      <c r="QY32" s="65"/>
      <c r="QZ32" s="65"/>
      <c r="RA32" s="65"/>
      <c r="RB32" s="65"/>
      <c r="RC32" s="65"/>
      <c r="RD32" s="65"/>
      <c r="RE32" s="65"/>
      <c r="RF32" s="65"/>
      <c r="RG32" s="65"/>
      <c r="RH32" s="65"/>
      <c r="RI32" s="65"/>
      <c r="RJ32" s="65"/>
      <c r="RK32" s="65"/>
      <c r="RL32" s="65"/>
      <c r="RM32" s="65"/>
      <c r="RN32" s="65"/>
      <c r="RO32" s="65"/>
      <c r="RP32" s="65"/>
      <c r="RQ32" s="65"/>
      <c r="RR32" s="65"/>
      <c r="RS32" s="65"/>
      <c r="RT32" s="65"/>
      <c r="RU32" s="65"/>
      <c r="RV32" s="65"/>
      <c r="RW32" s="65"/>
      <c r="RX32" s="65"/>
      <c r="RY32" s="65"/>
      <c r="RZ32" s="65"/>
      <c r="SA32" s="65"/>
      <c r="SB32" s="65"/>
      <c r="SC32" s="65"/>
      <c r="SD32" s="65"/>
      <c r="SE32" s="65"/>
      <c r="SF32" s="65"/>
      <c r="SG32" s="65"/>
      <c r="SH32" s="65"/>
      <c r="SI32" s="65"/>
      <c r="SJ32" s="65"/>
      <c r="SK32" s="65"/>
      <c r="SL32" s="65"/>
      <c r="SM32" s="65"/>
      <c r="SN32" s="65"/>
      <c r="SO32" s="65"/>
      <c r="SP32" s="65"/>
      <c r="SQ32" s="65"/>
      <c r="SR32" s="65"/>
      <c r="SS32" s="65"/>
      <c r="ST32" s="65"/>
      <c r="SU32" s="65"/>
      <c r="SV32" s="65"/>
      <c r="SW32" s="65"/>
      <c r="SX32" s="65"/>
      <c r="SY32" s="65"/>
      <c r="SZ32" s="65"/>
      <c r="TA32" s="65"/>
      <c r="TB32" s="65"/>
      <c r="TC32" s="65"/>
      <c r="TD32" s="65"/>
      <c r="TE32" s="65"/>
      <c r="TF32" s="65"/>
      <c r="TG32" s="65"/>
      <c r="TH32" s="65"/>
      <c r="TI32" s="65"/>
      <c r="TJ32" s="65"/>
      <c r="TK32" s="65"/>
      <c r="TL32" s="65"/>
      <c r="TM32" s="65"/>
      <c r="TN32" s="65"/>
      <c r="TO32" s="65"/>
      <c r="TP32" s="65"/>
      <c r="TQ32" s="65"/>
      <c r="TR32" s="65"/>
      <c r="TS32" s="65"/>
      <c r="TT32" s="65"/>
      <c r="TU32" s="65"/>
      <c r="TV32" s="65"/>
      <c r="TW32" s="65"/>
      <c r="TX32" s="65"/>
      <c r="TY32" s="65"/>
      <c r="TZ32" s="65"/>
      <c r="UA32" s="65"/>
      <c r="UB32" s="65"/>
      <c r="UC32" s="65"/>
      <c r="UD32" s="65"/>
      <c r="UE32" s="65"/>
      <c r="UF32" s="65"/>
      <c r="UG32" s="65"/>
      <c r="UH32" s="65"/>
      <c r="UI32" s="65"/>
      <c r="UJ32" s="65"/>
      <c r="UK32" s="65"/>
      <c r="UL32" s="65"/>
      <c r="UM32" s="65"/>
      <c r="UN32" s="65"/>
      <c r="UO32" s="65"/>
      <c r="UP32" s="65"/>
      <c r="UQ32" s="65"/>
      <c r="UR32" s="65"/>
      <c r="US32" s="65"/>
      <c r="UT32" s="65"/>
      <c r="UU32" s="65"/>
      <c r="UV32" s="65"/>
      <c r="UW32" s="65"/>
      <c r="UX32" s="65"/>
      <c r="UY32" s="65"/>
      <c r="UZ32" s="65"/>
      <c r="VA32" s="65"/>
      <c r="VB32" s="65"/>
      <c r="VC32" s="65"/>
      <c r="VD32" s="65"/>
      <c r="VE32" s="65"/>
      <c r="VF32" s="65"/>
      <c r="VG32" s="65"/>
      <c r="VH32" s="65"/>
      <c r="VI32" s="65"/>
      <c r="VJ32" s="65"/>
      <c r="VK32" s="65"/>
      <c r="VL32" s="65"/>
      <c r="VM32" s="65"/>
      <c r="VN32" s="65"/>
      <c r="VO32" s="65"/>
      <c r="VP32" s="65"/>
      <c r="VQ32" s="65"/>
      <c r="VR32" s="65"/>
      <c r="VS32" s="65"/>
      <c r="VT32" s="65"/>
      <c r="VU32" s="65"/>
      <c r="VV32" s="65"/>
      <c r="VW32" s="65"/>
      <c r="VX32" s="65"/>
      <c r="VY32" s="65"/>
      <c r="VZ32" s="65"/>
      <c r="WA32" s="65"/>
      <c r="WB32" s="65"/>
      <c r="WC32" s="65"/>
      <c r="WD32" s="65"/>
      <c r="WE32" s="65"/>
      <c r="WF32" s="65"/>
      <c r="WG32" s="65"/>
      <c r="WH32" s="65"/>
      <c r="WI32" s="65"/>
      <c r="WJ32" s="65"/>
      <c r="WK32" s="65"/>
      <c r="WL32" s="65"/>
      <c r="WM32" s="65"/>
      <c r="WN32" s="65"/>
      <c r="WO32" s="65"/>
      <c r="WP32" s="65"/>
      <c r="WQ32" s="65"/>
      <c r="WR32" s="65"/>
      <c r="WS32" s="65"/>
      <c r="WT32" s="65"/>
      <c r="WU32" s="65"/>
      <c r="WV32" s="65"/>
      <c r="WW32" s="65"/>
      <c r="WX32" s="65"/>
      <c r="WY32" s="65"/>
      <c r="WZ32" s="65"/>
      <c r="XA32" s="65"/>
      <c r="XB32" s="65"/>
      <c r="XC32" s="65"/>
      <c r="XD32" s="65"/>
      <c r="XE32" s="65"/>
      <c r="XF32" s="65"/>
      <c r="XG32" s="65"/>
      <c r="XH32" s="65"/>
      <c r="XI32" s="65"/>
      <c r="XJ32" s="65"/>
      <c r="XK32" s="65"/>
      <c r="XL32" s="65"/>
      <c r="XM32" s="65"/>
      <c r="XN32" s="65"/>
      <c r="XO32" s="65"/>
      <c r="XP32" s="65"/>
      <c r="XQ32" s="65"/>
      <c r="XR32" s="65"/>
      <c r="XS32" s="65"/>
      <c r="XT32" s="65"/>
      <c r="XU32" s="65"/>
      <c r="XV32" s="65"/>
      <c r="XW32" s="65"/>
      <c r="XX32" s="65"/>
      <c r="XY32" s="65"/>
      <c r="XZ32" s="65"/>
      <c r="YA32" s="65"/>
      <c r="YB32" s="65"/>
      <c r="YC32" s="65"/>
      <c r="YD32" s="65"/>
      <c r="YE32" s="65"/>
      <c r="YF32" s="65"/>
      <c r="YG32" s="65"/>
      <c r="YH32" s="65"/>
      <c r="YI32" s="65"/>
      <c r="YJ32" s="65"/>
      <c r="YK32" s="65"/>
      <c r="YL32" s="65"/>
      <c r="YM32" s="65"/>
      <c r="YN32" s="65"/>
      <c r="YO32" s="65"/>
      <c r="YP32" s="65"/>
      <c r="YQ32" s="65"/>
      <c r="YR32" s="65"/>
      <c r="YS32" s="65"/>
      <c r="YT32" s="65"/>
      <c r="YU32" s="65"/>
      <c r="YV32" s="65"/>
      <c r="YW32" s="65"/>
      <c r="YX32" s="65"/>
      <c r="YY32" s="65"/>
      <c r="YZ32" s="65"/>
      <c r="ZA32" s="65"/>
      <c r="ZB32" s="65"/>
      <c r="ZC32" s="65"/>
      <c r="ZD32" s="65"/>
      <c r="ZE32" s="65"/>
      <c r="ZF32" s="65"/>
      <c r="ZG32" s="65"/>
      <c r="ZH32" s="65"/>
      <c r="ZI32" s="65"/>
      <c r="ZJ32" s="65"/>
      <c r="ZK32" s="65"/>
      <c r="ZL32" s="65"/>
      <c r="ZM32" s="65"/>
      <c r="ZN32" s="65"/>
      <c r="ZO32" s="65"/>
      <c r="ZP32" s="65"/>
      <c r="ZQ32" s="65"/>
      <c r="ZR32" s="65"/>
      <c r="ZS32" s="65"/>
      <c r="ZT32" s="65"/>
      <c r="ZU32" s="65"/>
      <c r="ZV32" s="65"/>
      <c r="ZW32" s="65"/>
      <c r="ZX32" s="65"/>
      <c r="ZY32" s="65"/>
      <c r="ZZ32" s="65"/>
      <c r="AAA32" s="65"/>
      <c r="AAB32" s="65"/>
      <c r="AAC32" s="65"/>
      <c r="AAD32" s="65"/>
      <c r="AAE32" s="65"/>
      <c r="AAF32" s="65"/>
      <c r="AAG32" s="65"/>
      <c r="AAH32" s="65"/>
      <c r="AAI32" s="65"/>
      <c r="AAJ32" s="65"/>
      <c r="AAK32" s="65"/>
      <c r="AAL32" s="65"/>
      <c r="AAM32" s="65"/>
      <c r="AAN32" s="65"/>
      <c r="AAO32" s="65"/>
      <c r="AAP32" s="65"/>
      <c r="AAQ32" s="65"/>
      <c r="AAR32" s="65"/>
      <c r="AAS32" s="65"/>
      <c r="AAT32" s="65"/>
      <c r="AAU32" s="65"/>
      <c r="AAV32" s="65"/>
      <c r="AAW32" s="65"/>
      <c r="AAX32" s="65"/>
      <c r="AAY32" s="65"/>
      <c r="AAZ32" s="65"/>
      <c r="ABA32" s="65"/>
      <c r="ABB32" s="65"/>
      <c r="ABC32" s="65"/>
      <c r="ABD32" s="65"/>
      <c r="ABE32" s="65"/>
      <c r="ABF32" s="65"/>
      <c r="ABG32" s="65"/>
      <c r="ABH32" s="65"/>
      <c r="ABI32" s="65"/>
      <c r="ABJ32" s="65"/>
      <c r="ABK32" s="65"/>
      <c r="ABL32" s="65"/>
      <c r="ABM32" s="65"/>
      <c r="ABN32" s="65"/>
      <c r="ABO32" s="65"/>
      <c r="ABP32" s="65"/>
      <c r="ABQ32" s="65"/>
      <c r="ABR32" s="65"/>
      <c r="ABS32" s="65"/>
      <c r="ABT32" s="65"/>
      <c r="ABU32" s="65"/>
      <c r="ABV32" s="65"/>
      <c r="ABW32" s="65"/>
      <c r="ABX32" s="65"/>
      <c r="ABY32" s="65"/>
      <c r="ABZ32" s="65"/>
      <c r="ACA32" s="65"/>
      <c r="ACB32" s="65"/>
      <c r="ACC32" s="65"/>
      <c r="ACD32" s="65"/>
      <c r="ACE32" s="65"/>
      <c r="ACF32" s="65"/>
      <c r="ACG32" s="65"/>
      <c r="ACH32" s="65"/>
      <c r="ACI32" s="65"/>
      <c r="ACJ32" s="65"/>
      <c r="ACK32" s="65"/>
      <c r="ACL32" s="65"/>
      <c r="ACM32" s="65"/>
      <c r="ACN32" s="65"/>
      <c r="ACO32" s="65"/>
      <c r="ACP32" s="65"/>
      <c r="ACQ32" s="65"/>
      <c r="ACR32" s="65"/>
      <c r="ACS32" s="65"/>
      <c r="ACT32" s="65"/>
      <c r="ACU32" s="65"/>
      <c r="ACV32" s="65"/>
      <c r="ACW32" s="65"/>
      <c r="ACX32" s="65"/>
      <c r="ACY32" s="65"/>
      <c r="ACZ32" s="65"/>
      <c r="ADA32" s="65"/>
      <c r="ADB32" s="65"/>
      <c r="ADC32" s="65"/>
      <c r="ADD32" s="65"/>
      <c r="ADE32" s="65"/>
      <c r="ADF32" s="65"/>
      <c r="ADG32" s="65"/>
      <c r="ADH32" s="65"/>
      <c r="ADI32" s="65"/>
      <c r="ADJ32" s="65"/>
      <c r="ADK32" s="65"/>
      <c r="ADL32" s="65"/>
      <c r="ADM32" s="65"/>
      <c r="ADN32" s="65"/>
      <c r="ADO32" s="65"/>
      <c r="ADP32" s="65"/>
      <c r="ADQ32" s="65"/>
      <c r="ADR32" s="65"/>
      <c r="ADS32" s="65"/>
      <c r="ADT32" s="65"/>
      <c r="ADU32" s="65"/>
      <c r="ADV32" s="65"/>
      <c r="ADW32" s="65"/>
      <c r="ADX32" s="65"/>
      <c r="ADY32" s="65"/>
      <c r="ADZ32" s="65"/>
      <c r="AEA32" s="65"/>
      <c r="AEB32" s="65"/>
      <c r="AEC32" s="65"/>
      <c r="AED32" s="65"/>
      <c r="AEE32" s="65"/>
      <c r="AEF32" s="65"/>
      <c r="AEG32" s="65"/>
      <c r="AEH32" s="65"/>
      <c r="AEI32" s="65"/>
      <c r="AEJ32" s="65"/>
      <c r="AEK32" s="65"/>
      <c r="AEL32" s="65"/>
      <c r="AEM32" s="65"/>
      <c r="AEN32" s="65"/>
      <c r="AEO32" s="65"/>
      <c r="AEP32" s="65"/>
      <c r="AEQ32" s="65"/>
      <c r="AER32" s="65"/>
      <c r="AES32" s="65"/>
      <c r="AET32" s="65"/>
      <c r="AEU32" s="65"/>
      <c r="AEV32" s="65"/>
      <c r="AEW32" s="65"/>
      <c r="AEX32" s="65"/>
      <c r="AEY32" s="65"/>
      <c r="AEZ32" s="65"/>
      <c r="AFA32" s="65"/>
      <c r="AFB32" s="65"/>
      <c r="AFC32" s="65"/>
      <c r="AFD32" s="65"/>
      <c r="AFE32" s="65"/>
      <c r="AFF32" s="65"/>
      <c r="AFG32" s="65"/>
      <c r="AFH32" s="65"/>
      <c r="AFI32" s="65"/>
      <c r="AFJ32" s="65"/>
      <c r="AFK32" s="65"/>
      <c r="AFL32" s="65"/>
      <c r="AFM32" s="65"/>
      <c r="AFN32" s="65"/>
      <c r="AFO32" s="65"/>
      <c r="AFP32" s="65"/>
      <c r="AFQ32" s="65"/>
      <c r="AFR32" s="65"/>
      <c r="AFS32" s="65"/>
      <c r="AFT32" s="65"/>
      <c r="AFU32" s="65"/>
      <c r="AFV32" s="65"/>
      <c r="AFW32" s="65"/>
      <c r="AFX32" s="65"/>
      <c r="AFY32" s="65"/>
      <c r="AFZ32" s="65"/>
      <c r="AGA32" s="65"/>
      <c r="AGB32" s="65"/>
      <c r="AGC32" s="65"/>
      <c r="AGD32" s="65"/>
      <c r="AGE32" s="65"/>
      <c r="AGF32" s="65"/>
      <c r="AGG32" s="65"/>
      <c r="AGH32" s="65"/>
      <c r="AGI32" s="65"/>
      <c r="AGJ32" s="65"/>
      <c r="AGK32" s="65"/>
      <c r="AGL32" s="65"/>
      <c r="AGM32" s="65"/>
      <c r="AGN32" s="65"/>
      <c r="AGO32" s="65"/>
      <c r="AGP32" s="65"/>
      <c r="AGQ32" s="65"/>
      <c r="AGR32" s="65"/>
      <c r="AGS32" s="65"/>
      <c r="AGT32" s="65"/>
      <c r="AGU32" s="65"/>
      <c r="AGV32" s="65"/>
      <c r="AGW32" s="65"/>
      <c r="AGX32" s="65"/>
      <c r="AGY32" s="65"/>
      <c r="AGZ32" s="65"/>
      <c r="AHA32" s="65"/>
      <c r="AHB32" s="65"/>
      <c r="AHC32" s="65"/>
      <c r="AHD32" s="65"/>
      <c r="AHE32" s="65"/>
      <c r="AHF32" s="65"/>
      <c r="AHG32" s="65"/>
      <c r="AHH32" s="65"/>
      <c r="AHI32" s="65"/>
      <c r="AHJ32" s="65"/>
      <c r="AHK32" s="65"/>
      <c r="AHL32" s="65"/>
      <c r="AHM32" s="65"/>
      <c r="AHN32" s="65"/>
      <c r="AHO32" s="65"/>
      <c r="AHP32" s="65"/>
      <c r="AHQ32" s="65"/>
      <c r="AHR32" s="65"/>
      <c r="AHS32" s="65"/>
      <c r="AHT32" s="65"/>
      <c r="AHU32" s="65"/>
      <c r="AHV32" s="65"/>
      <c r="AHW32" s="65"/>
      <c r="AHX32" s="65"/>
      <c r="AHY32" s="65"/>
      <c r="AHZ32" s="65"/>
      <c r="AIA32" s="65"/>
      <c r="AIB32" s="65"/>
      <c r="AIC32" s="65"/>
      <c r="AID32" s="65"/>
      <c r="AIE32" s="65"/>
      <c r="AIF32" s="65"/>
      <c r="AIG32" s="65"/>
      <c r="AIH32" s="65"/>
      <c r="AII32" s="65"/>
      <c r="AIJ32" s="65"/>
      <c r="AIK32" s="65"/>
      <c r="AIL32" s="65"/>
      <c r="AIM32" s="65"/>
      <c r="AIN32" s="65"/>
      <c r="AIO32" s="65"/>
      <c r="AIP32" s="65"/>
      <c r="AIQ32" s="65"/>
      <c r="AIR32" s="65"/>
      <c r="AIS32" s="65"/>
      <c r="AIT32" s="65"/>
      <c r="AIU32" s="65"/>
      <c r="AIV32" s="65"/>
      <c r="AIW32" s="65"/>
      <c r="AIX32" s="65"/>
      <c r="AIY32" s="65"/>
      <c r="AIZ32" s="65"/>
      <c r="AJA32" s="65"/>
      <c r="AJB32" s="65"/>
      <c r="AJC32" s="65"/>
      <c r="AJD32" s="65"/>
      <c r="AJE32" s="65"/>
      <c r="AJF32" s="65"/>
      <c r="AJG32" s="65"/>
      <c r="AJH32" s="65"/>
      <c r="AJI32" s="65"/>
      <c r="AJJ32" s="65"/>
      <c r="AJK32" s="65"/>
      <c r="AJL32" s="65"/>
      <c r="AJM32" s="65"/>
      <c r="AJN32" s="65"/>
      <c r="AJO32" s="65"/>
      <c r="AJP32" s="65"/>
      <c r="AJQ32" s="65"/>
      <c r="AJR32" s="65"/>
      <c r="AJS32" s="65"/>
      <c r="AJT32" s="65"/>
      <c r="AJU32" s="65"/>
      <c r="AJV32" s="65"/>
      <c r="AJW32" s="65"/>
      <c r="AJX32" s="65"/>
      <c r="AJY32" s="65"/>
      <c r="AJZ32" s="65"/>
      <c r="AKA32" s="65"/>
      <c r="AKB32" s="65"/>
      <c r="AKC32" s="65"/>
      <c r="AKD32" s="65"/>
      <c r="AKE32" s="65"/>
      <c r="AKF32" s="65"/>
      <c r="AKG32" s="65"/>
      <c r="AKH32" s="65"/>
      <c r="AKI32" s="65"/>
      <c r="AKJ32" s="65"/>
      <c r="AKK32" s="65"/>
      <c r="AKL32" s="65"/>
      <c r="AKM32" s="65"/>
      <c r="AKN32" s="65"/>
      <c r="AKO32" s="65"/>
      <c r="AKP32" s="65"/>
      <c r="AKQ32" s="65"/>
      <c r="AKR32" s="65"/>
      <c r="AKS32" s="65"/>
      <c r="AKT32" s="65"/>
      <c r="AKU32" s="65"/>
      <c r="AKV32" s="65"/>
      <c r="AKW32" s="65"/>
      <c r="AKX32" s="65"/>
      <c r="AKY32" s="65"/>
      <c r="AKZ32" s="65"/>
      <c r="ALA32" s="65"/>
      <c r="ALB32" s="65"/>
      <c r="ALC32" s="65"/>
      <c r="ALD32" s="65"/>
      <c r="ALE32" s="65"/>
      <c r="ALF32" s="65"/>
      <c r="ALG32" s="65"/>
      <c r="ALH32" s="65"/>
      <c r="ALI32" s="65"/>
      <c r="ALJ32" s="65"/>
      <c r="ALK32" s="65"/>
      <c r="ALL32" s="65"/>
      <c r="ALM32" s="65"/>
      <c r="ALN32" s="65"/>
      <c r="ALO32" s="65"/>
      <c r="ALP32" s="65"/>
      <c r="ALQ32" s="65"/>
      <c r="ALR32" s="65"/>
      <c r="ALS32" s="65"/>
      <c r="ALT32" s="65"/>
      <c r="ALU32" s="65"/>
      <c r="ALV32" s="65"/>
      <c r="ALW32" s="65"/>
      <c r="ALX32" s="65"/>
      <c r="ALY32" s="65"/>
      <c r="ALZ32" s="65"/>
      <c r="AMA32" s="65"/>
      <c r="AMB32" s="65"/>
      <c r="AMC32" s="65"/>
      <c r="AMD32" s="65"/>
      <c r="AME32" s="65"/>
      <c r="AMF32" s="65"/>
      <c r="AMG32" s="65"/>
      <c r="AMH32" s="65"/>
      <c r="AMI32" s="65"/>
      <c r="AMJ32" s="65"/>
      <c r="AMK32" s="65"/>
      <c r="AML32" s="65"/>
      <c r="AMM32" s="65"/>
      <c r="AMN32" s="65"/>
      <c r="AMO32" s="65"/>
      <c r="AMP32" s="65"/>
      <c r="AMQ32" s="65"/>
      <c r="AMR32" s="65"/>
      <c r="AMS32" s="65"/>
      <c r="AMT32" s="65"/>
      <c r="AMU32" s="65"/>
      <c r="AMV32" s="65"/>
      <c r="AMW32" s="65"/>
      <c r="AMX32" s="65"/>
      <c r="AMY32" s="65"/>
      <c r="AMZ32" s="65"/>
      <c r="ANA32" s="65"/>
      <c r="ANB32" s="65"/>
      <c r="ANC32" s="65"/>
      <c r="AND32" s="65"/>
      <c r="ANE32" s="65"/>
      <c r="ANF32" s="65"/>
      <c r="ANG32" s="65"/>
      <c r="ANH32" s="65"/>
      <c r="ANI32" s="65"/>
      <c r="ANJ32" s="65"/>
      <c r="ANK32" s="65"/>
      <c r="ANL32" s="65"/>
      <c r="ANM32" s="65"/>
      <c r="ANN32" s="65"/>
      <c r="ANO32" s="65"/>
      <c r="ANP32" s="65"/>
      <c r="ANQ32" s="65"/>
      <c r="ANR32" s="65"/>
      <c r="ANS32" s="65"/>
      <c r="ANT32" s="65"/>
      <c r="ANU32" s="65"/>
      <c r="ANV32" s="65"/>
      <c r="ANW32" s="65"/>
      <c r="ANX32" s="65"/>
      <c r="ANY32" s="65"/>
      <c r="ANZ32" s="65"/>
      <c r="AOA32" s="65"/>
      <c r="AOB32" s="65"/>
      <c r="AOC32" s="65"/>
      <c r="AOD32" s="65"/>
      <c r="AOE32" s="65"/>
      <c r="AOF32" s="65"/>
      <c r="AOG32" s="65"/>
      <c r="AOH32" s="65"/>
      <c r="AOI32" s="65"/>
      <c r="AOJ32" s="65"/>
      <c r="AOK32" s="65"/>
      <c r="AOL32" s="65"/>
      <c r="AOM32" s="65"/>
      <c r="AON32" s="65"/>
      <c r="AOO32" s="65"/>
      <c r="AOP32" s="65"/>
      <c r="AOQ32" s="65"/>
      <c r="AOR32" s="65"/>
      <c r="AOS32" s="65"/>
      <c r="AOT32" s="65"/>
      <c r="AOU32" s="65"/>
      <c r="AOV32" s="65"/>
      <c r="AOW32" s="65"/>
      <c r="AOX32" s="65"/>
      <c r="AOY32" s="65"/>
      <c r="AOZ32" s="65"/>
      <c r="APA32" s="65"/>
      <c r="APB32" s="65"/>
      <c r="APC32" s="65"/>
      <c r="APD32" s="65"/>
      <c r="APE32" s="65"/>
      <c r="APF32" s="65"/>
      <c r="APG32" s="65"/>
      <c r="APH32" s="65"/>
      <c r="API32" s="65"/>
      <c r="APJ32" s="65"/>
      <c r="APK32" s="65"/>
      <c r="APL32" s="65"/>
      <c r="APM32" s="65"/>
      <c r="APN32" s="65"/>
      <c r="APO32" s="65"/>
      <c r="APP32" s="65"/>
      <c r="APQ32" s="65"/>
      <c r="APR32" s="65"/>
      <c r="APS32" s="65"/>
      <c r="APT32" s="65"/>
      <c r="APU32" s="65"/>
      <c r="APV32" s="65"/>
      <c r="APW32" s="65"/>
      <c r="APX32" s="65"/>
      <c r="APY32" s="65"/>
      <c r="APZ32" s="65"/>
      <c r="AQA32" s="65"/>
      <c r="AQB32" s="65"/>
      <c r="AQC32" s="65"/>
      <c r="AQD32" s="65"/>
      <c r="AQE32" s="65"/>
      <c r="AQF32" s="65"/>
      <c r="AQG32" s="65"/>
      <c r="AQH32" s="65"/>
      <c r="AQI32" s="65"/>
      <c r="AQJ32" s="65"/>
      <c r="AQK32" s="65"/>
      <c r="AQL32" s="65"/>
      <c r="AQM32" s="65"/>
      <c r="AQN32" s="65"/>
      <c r="AQO32" s="65"/>
      <c r="AQP32" s="65"/>
      <c r="AQQ32" s="65"/>
      <c r="AQR32" s="65"/>
      <c r="AQS32" s="65"/>
      <c r="AQT32" s="65"/>
      <c r="AQU32" s="65"/>
      <c r="AQV32" s="65"/>
      <c r="AQW32" s="65"/>
      <c r="AQX32" s="65"/>
      <c r="AQY32" s="65"/>
      <c r="AQZ32" s="65"/>
      <c r="ARA32" s="65"/>
      <c r="ARB32" s="65"/>
      <c r="ARC32" s="65"/>
      <c r="ARD32" s="65"/>
      <c r="ARE32" s="65"/>
      <c r="ARF32" s="65"/>
      <c r="ARG32" s="65"/>
      <c r="ARH32" s="65"/>
      <c r="ARI32" s="65"/>
      <c r="ARJ32" s="65"/>
      <c r="ARK32" s="65"/>
      <c r="ARL32" s="65"/>
      <c r="ARM32" s="65"/>
      <c r="ARN32" s="65"/>
      <c r="ARO32" s="65"/>
      <c r="ARP32" s="65"/>
      <c r="ARQ32" s="65"/>
      <c r="ARR32" s="65"/>
      <c r="ARS32" s="65"/>
      <c r="ART32" s="65"/>
      <c r="ARU32" s="65"/>
      <c r="ARV32" s="65"/>
      <c r="ARW32" s="65"/>
      <c r="ARX32" s="65"/>
      <c r="ARY32" s="65"/>
      <c r="ARZ32" s="65"/>
      <c r="ASA32" s="65"/>
      <c r="ASB32" s="65"/>
      <c r="ASC32" s="65"/>
      <c r="ASD32" s="65"/>
      <c r="ASE32" s="65"/>
      <c r="ASF32" s="65"/>
      <c r="ASG32" s="65"/>
      <c r="ASH32" s="65"/>
      <c r="ASI32" s="65"/>
      <c r="ASJ32" s="65"/>
      <c r="ASK32" s="65"/>
      <c r="ASL32" s="65"/>
      <c r="ASM32" s="65"/>
      <c r="ASN32" s="65"/>
      <c r="ASO32" s="65"/>
      <c r="ASP32" s="65"/>
      <c r="ASQ32" s="65"/>
      <c r="ASR32" s="65"/>
      <c r="ASS32" s="65"/>
      <c r="AST32" s="65"/>
      <c r="ASU32" s="65"/>
      <c r="ASV32" s="65"/>
      <c r="ASW32" s="65"/>
      <c r="ASX32" s="65"/>
      <c r="ASY32" s="65"/>
      <c r="ASZ32" s="65"/>
      <c r="ATA32" s="65"/>
      <c r="ATB32" s="65"/>
      <c r="ATC32" s="65"/>
      <c r="ATD32" s="65"/>
      <c r="ATE32" s="65"/>
      <c r="ATF32" s="65"/>
      <c r="ATG32" s="65"/>
      <c r="ATH32" s="65"/>
      <c r="ATI32" s="65"/>
      <c r="ATJ32" s="65"/>
      <c r="ATK32" s="65"/>
      <c r="ATL32" s="65"/>
      <c r="ATM32" s="65"/>
      <c r="ATN32" s="65"/>
      <c r="ATO32" s="65"/>
      <c r="ATP32" s="65"/>
      <c r="ATQ32" s="65"/>
      <c r="ATR32" s="65"/>
      <c r="ATS32" s="65"/>
      <c r="ATT32" s="65"/>
      <c r="ATU32" s="65"/>
      <c r="ATV32" s="65"/>
      <c r="ATW32" s="65"/>
      <c r="ATX32" s="65"/>
      <c r="ATY32" s="65"/>
      <c r="ATZ32" s="65"/>
      <c r="AUA32" s="65"/>
      <c r="AUB32" s="65"/>
      <c r="AUC32" s="65"/>
      <c r="AUD32" s="65"/>
      <c r="AUE32" s="65"/>
      <c r="AUF32" s="65"/>
      <c r="AUG32" s="65"/>
      <c r="AUH32" s="65"/>
      <c r="AUI32" s="65"/>
      <c r="AUJ32" s="65"/>
      <c r="AUK32" s="65"/>
      <c r="AUL32" s="65"/>
      <c r="AUM32" s="65"/>
      <c r="AUN32" s="65"/>
      <c r="AUO32" s="65"/>
      <c r="AUP32" s="65"/>
      <c r="AUQ32" s="65"/>
      <c r="AUR32" s="65"/>
      <c r="AUS32" s="65"/>
      <c r="AUT32" s="65"/>
      <c r="AUU32" s="65"/>
      <c r="AUV32" s="65"/>
      <c r="AUW32" s="65"/>
      <c r="AUX32" s="65"/>
      <c r="AUY32" s="65"/>
      <c r="AUZ32" s="65"/>
      <c r="AVA32" s="65"/>
      <c r="AVB32" s="65"/>
      <c r="AVC32" s="65"/>
      <c r="AVD32" s="65"/>
      <c r="AVE32" s="65"/>
      <c r="AVF32" s="65"/>
      <c r="AVG32" s="65"/>
      <c r="AVH32" s="65"/>
      <c r="AVI32" s="65"/>
      <c r="AVJ32" s="65"/>
      <c r="AVK32" s="65"/>
      <c r="AVL32" s="65"/>
      <c r="AVM32" s="65"/>
      <c r="AVN32" s="65"/>
      <c r="AVO32" s="65"/>
      <c r="AVP32" s="65"/>
      <c r="AVQ32" s="65"/>
      <c r="AVR32" s="65"/>
      <c r="AVS32" s="65"/>
      <c r="AVT32" s="65"/>
      <c r="AVU32" s="65"/>
      <c r="AVV32" s="65"/>
      <c r="AVW32" s="65"/>
      <c r="AVX32" s="65"/>
      <c r="AVY32" s="65"/>
      <c r="AVZ32" s="65"/>
      <c r="AWA32" s="65"/>
      <c r="AWB32" s="65"/>
      <c r="AWC32" s="65"/>
      <c r="AWD32" s="65"/>
      <c r="AWE32" s="65"/>
      <c r="AWF32" s="65"/>
      <c r="AWG32" s="65"/>
      <c r="AWH32" s="65"/>
      <c r="AWI32" s="65"/>
      <c r="AWJ32" s="65"/>
      <c r="AWK32" s="65"/>
      <c r="AWL32" s="65"/>
      <c r="AWM32" s="65"/>
      <c r="AWN32" s="65"/>
      <c r="AWO32" s="65"/>
      <c r="AWP32" s="65"/>
      <c r="AWQ32" s="65"/>
      <c r="AWR32" s="65"/>
      <c r="AWS32" s="65"/>
      <c r="AWT32" s="65"/>
      <c r="AWU32" s="65"/>
      <c r="AWV32" s="65"/>
      <c r="AWW32" s="65"/>
      <c r="AWX32" s="65"/>
      <c r="AWY32" s="65"/>
      <c r="AWZ32" s="65"/>
      <c r="AXA32" s="65"/>
      <c r="AXB32" s="65"/>
      <c r="AXC32" s="65"/>
      <c r="AXD32" s="65"/>
      <c r="AXE32" s="65"/>
      <c r="AXF32" s="65"/>
      <c r="AXG32" s="65"/>
      <c r="AXH32" s="65"/>
      <c r="AXI32" s="65"/>
      <c r="AXJ32" s="65"/>
      <c r="AXK32" s="65"/>
      <c r="AXL32" s="65"/>
      <c r="AXM32" s="65"/>
      <c r="AXN32" s="65"/>
      <c r="AXO32" s="65"/>
      <c r="AXP32" s="65"/>
      <c r="AXQ32" s="65"/>
      <c r="AXR32" s="65"/>
      <c r="AXS32" s="65"/>
      <c r="AXT32" s="65"/>
      <c r="AXU32" s="65"/>
      <c r="AXV32" s="65"/>
      <c r="AXW32" s="65"/>
      <c r="AXX32" s="65"/>
      <c r="AXY32" s="65"/>
      <c r="AXZ32" s="65"/>
      <c r="AYA32" s="65"/>
      <c r="AYB32" s="65"/>
      <c r="AYC32" s="65"/>
      <c r="AYD32" s="65"/>
      <c r="AYE32" s="65"/>
      <c r="AYF32" s="65"/>
      <c r="AYG32" s="65"/>
      <c r="AYH32" s="65"/>
      <c r="AYI32" s="65"/>
      <c r="AYJ32" s="65"/>
      <c r="AYK32" s="65"/>
      <c r="AYL32" s="65"/>
      <c r="AYM32" s="65"/>
      <c r="AYN32" s="65"/>
      <c r="AYO32" s="65"/>
      <c r="AYP32" s="65"/>
      <c r="AYQ32" s="65"/>
      <c r="AYR32" s="65"/>
      <c r="AYS32" s="65"/>
      <c r="AYT32" s="65"/>
      <c r="AYU32" s="65"/>
      <c r="AYV32" s="65"/>
      <c r="AYW32" s="65"/>
      <c r="AYX32" s="65"/>
      <c r="AYY32" s="65"/>
      <c r="AYZ32" s="65"/>
      <c r="AZA32" s="65"/>
      <c r="AZB32" s="65"/>
      <c r="AZC32" s="65"/>
      <c r="AZD32" s="65"/>
      <c r="AZE32" s="65"/>
      <c r="AZF32" s="65"/>
      <c r="AZG32" s="65"/>
      <c r="AZH32" s="65"/>
      <c r="AZI32" s="65"/>
      <c r="AZJ32" s="65"/>
      <c r="AZK32" s="65"/>
      <c r="AZL32" s="65"/>
      <c r="AZM32" s="65"/>
      <c r="AZN32" s="65"/>
      <c r="AZO32" s="65"/>
      <c r="AZP32" s="65"/>
      <c r="AZQ32" s="65"/>
      <c r="AZR32" s="65"/>
      <c r="AZS32" s="65"/>
      <c r="AZT32" s="65"/>
      <c r="AZU32" s="65"/>
      <c r="AZV32" s="65"/>
      <c r="AZW32" s="65"/>
      <c r="AZX32" s="65"/>
      <c r="AZY32" s="65"/>
      <c r="AZZ32" s="65"/>
      <c r="BAA32" s="65"/>
      <c r="BAB32" s="65"/>
      <c r="BAC32" s="65"/>
      <c r="BAD32" s="65"/>
      <c r="BAE32" s="65"/>
      <c r="BAF32" s="65"/>
      <c r="BAG32" s="65"/>
      <c r="BAH32" s="65"/>
      <c r="BAI32" s="65"/>
      <c r="BAJ32" s="65"/>
      <c r="BAK32" s="65"/>
      <c r="BAL32" s="65"/>
      <c r="BAM32" s="65"/>
      <c r="BAN32" s="65"/>
      <c r="BAO32" s="65"/>
      <c r="BAP32" s="65"/>
      <c r="BAQ32" s="65"/>
      <c r="BAR32" s="65"/>
      <c r="BAS32" s="65"/>
      <c r="BAT32" s="65"/>
      <c r="BAU32" s="65"/>
      <c r="BAV32" s="65"/>
      <c r="BAW32" s="65"/>
      <c r="BAX32" s="65"/>
      <c r="BAY32" s="65"/>
      <c r="BAZ32" s="65"/>
      <c r="BBA32" s="65"/>
      <c r="BBB32" s="65"/>
      <c r="BBC32" s="65"/>
      <c r="BBD32" s="65"/>
      <c r="BBE32" s="65"/>
      <c r="BBF32" s="65"/>
      <c r="BBG32" s="65"/>
      <c r="BBH32" s="65"/>
      <c r="BBI32" s="65"/>
      <c r="BBJ32" s="65"/>
      <c r="BBK32" s="65"/>
      <c r="BBL32" s="65"/>
      <c r="BBM32" s="65"/>
      <c r="BBN32" s="65"/>
      <c r="BBO32" s="65"/>
      <c r="BBP32" s="65"/>
      <c r="BBQ32" s="65"/>
      <c r="BBR32" s="65"/>
      <c r="BBS32" s="65"/>
      <c r="BBT32" s="65"/>
      <c r="BBU32" s="65"/>
      <c r="BBV32" s="65"/>
      <c r="BBW32" s="65"/>
      <c r="BBX32" s="65"/>
      <c r="BBY32" s="65"/>
      <c r="BBZ32" s="65"/>
      <c r="BCA32" s="65"/>
      <c r="BCB32" s="65"/>
      <c r="BCC32" s="65"/>
      <c r="BCD32" s="65"/>
      <c r="BCE32" s="65"/>
      <c r="BCF32" s="65"/>
      <c r="BCG32" s="65"/>
      <c r="BCH32" s="65"/>
      <c r="BCI32" s="65"/>
      <c r="BCJ32" s="65"/>
      <c r="BCK32" s="65"/>
      <c r="BCL32" s="65"/>
      <c r="BCM32" s="65"/>
      <c r="BCN32" s="65"/>
      <c r="BCO32" s="65"/>
      <c r="BCP32" s="65"/>
      <c r="BCQ32" s="65"/>
      <c r="BCR32" s="65"/>
      <c r="BCS32" s="65"/>
      <c r="BCT32" s="65"/>
      <c r="BCU32" s="65"/>
      <c r="BCV32" s="65"/>
      <c r="BCW32" s="65"/>
      <c r="BCX32" s="65"/>
      <c r="BCY32" s="65"/>
      <c r="BCZ32" s="65"/>
      <c r="BDA32" s="65"/>
      <c r="BDB32" s="65"/>
      <c r="BDC32" s="65"/>
      <c r="BDD32" s="65"/>
      <c r="BDE32" s="65"/>
      <c r="BDF32" s="65"/>
      <c r="BDG32" s="65"/>
      <c r="BDH32" s="65"/>
      <c r="BDI32" s="65"/>
      <c r="BDJ32" s="65"/>
      <c r="BDK32" s="65"/>
      <c r="BDL32" s="65"/>
      <c r="BDM32" s="65"/>
      <c r="BDN32" s="65"/>
      <c r="BDO32" s="65"/>
      <c r="BDP32" s="65"/>
      <c r="BDQ32" s="65"/>
      <c r="BDR32" s="65"/>
      <c r="BDS32" s="65"/>
      <c r="BDT32" s="65"/>
      <c r="BDU32" s="65"/>
      <c r="BDV32" s="65"/>
      <c r="BDW32" s="65"/>
      <c r="BDX32" s="65"/>
      <c r="BDY32" s="65"/>
      <c r="BDZ32" s="65"/>
      <c r="BEA32" s="65"/>
      <c r="BEB32" s="65"/>
      <c r="BEC32" s="65"/>
      <c r="BED32" s="65"/>
      <c r="BEE32" s="65"/>
      <c r="BEF32" s="65"/>
      <c r="BEG32" s="65"/>
      <c r="BEH32" s="65"/>
      <c r="BEI32" s="65"/>
      <c r="BEJ32" s="65"/>
      <c r="BEK32" s="65"/>
      <c r="BEL32" s="65"/>
      <c r="BEM32" s="65"/>
      <c r="BEN32" s="65"/>
      <c r="BEO32" s="65"/>
      <c r="BEP32" s="65"/>
      <c r="BEQ32" s="65"/>
      <c r="BER32" s="65"/>
      <c r="BES32" s="65"/>
      <c r="BET32" s="65"/>
      <c r="BEU32" s="65"/>
      <c r="BEV32" s="65"/>
      <c r="BEW32" s="65"/>
      <c r="BEX32" s="65"/>
      <c r="BEY32" s="65"/>
      <c r="BEZ32" s="65"/>
      <c r="BFA32" s="65"/>
      <c r="BFB32" s="65"/>
      <c r="BFC32" s="65"/>
      <c r="BFD32" s="65"/>
      <c r="BFE32" s="65"/>
      <c r="BFF32" s="65"/>
      <c r="BFG32" s="65"/>
      <c r="BFH32" s="65"/>
      <c r="BFI32" s="65"/>
      <c r="BFJ32" s="65"/>
      <c r="BFK32" s="65"/>
      <c r="BFL32" s="65"/>
      <c r="BFM32" s="65"/>
      <c r="BFN32" s="65"/>
      <c r="BFO32" s="65"/>
      <c r="BFP32" s="65"/>
      <c r="BFQ32" s="65"/>
      <c r="BFR32" s="65"/>
      <c r="BFS32" s="65"/>
      <c r="BFT32" s="65"/>
      <c r="BFU32" s="65"/>
      <c r="BFV32" s="65"/>
      <c r="BFW32" s="65"/>
      <c r="BFX32" s="65"/>
      <c r="BFY32" s="65"/>
      <c r="BFZ32" s="65"/>
      <c r="BGA32" s="65"/>
      <c r="BGB32" s="65"/>
      <c r="BGC32" s="65"/>
      <c r="BGD32" s="65"/>
      <c r="BGE32" s="65"/>
      <c r="BGF32" s="65"/>
      <c r="BGG32" s="65"/>
      <c r="BGH32" s="65"/>
      <c r="BGI32" s="65"/>
      <c r="BGJ32" s="65"/>
      <c r="BGK32" s="65"/>
      <c r="BGL32" s="65"/>
      <c r="BGM32" s="65"/>
      <c r="BGN32" s="65"/>
      <c r="BGO32" s="65"/>
      <c r="BGP32" s="65"/>
      <c r="BGQ32" s="65"/>
      <c r="BGR32" s="65"/>
      <c r="BGS32" s="65"/>
      <c r="BGT32" s="65"/>
      <c r="BGU32" s="65"/>
      <c r="BGV32" s="65"/>
      <c r="BGW32" s="65"/>
      <c r="BGX32" s="65"/>
      <c r="BGY32" s="65"/>
      <c r="BGZ32" s="65"/>
      <c r="BHA32" s="65"/>
      <c r="BHB32" s="65"/>
      <c r="BHC32" s="65"/>
      <c r="BHD32" s="65"/>
      <c r="BHE32" s="65"/>
      <c r="BHF32" s="65"/>
      <c r="BHG32" s="65"/>
      <c r="BHH32" s="65"/>
      <c r="BHI32" s="65"/>
      <c r="BHJ32" s="65"/>
      <c r="BHK32" s="65"/>
      <c r="BHL32" s="65"/>
      <c r="BHM32" s="65"/>
      <c r="BHN32" s="65"/>
      <c r="BHO32" s="65"/>
      <c r="BHP32" s="65"/>
      <c r="BHQ32" s="65"/>
      <c r="BHR32" s="65"/>
      <c r="BHS32" s="65"/>
      <c r="BHT32" s="65"/>
      <c r="BHU32" s="65"/>
      <c r="BHV32" s="65"/>
      <c r="BHW32" s="65"/>
      <c r="BHX32" s="65"/>
      <c r="BHY32" s="65"/>
      <c r="BHZ32" s="65"/>
      <c r="BIA32" s="65"/>
      <c r="BIB32" s="65"/>
      <c r="BIC32" s="65"/>
      <c r="BID32" s="65"/>
      <c r="BIE32" s="65"/>
      <c r="BIF32" s="65"/>
      <c r="BIG32" s="65"/>
      <c r="BIH32" s="65"/>
      <c r="BII32" s="65"/>
      <c r="BIJ32" s="65"/>
      <c r="BIK32" s="65"/>
      <c r="BIL32" s="65"/>
      <c r="BIM32" s="65"/>
      <c r="BIN32" s="65"/>
      <c r="BIO32" s="65"/>
      <c r="BIP32" s="65"/>
      <c r="BIQ32" s="65"/>
      <c r="BIR32" s="65"/>
      <c r="BIS32" s="65"/>
      <c r="BIT32" s="65"/>
      <c r="BIU32" s="65"/>
      <c r="BIV32" s="65"/>
      <c r="BIW32" s="65"/>
      <c r="BIX32" s="65"/>
      <c r="BIY32" s="65"/>
      <c r="BIZ32" s="65"/>
      <c r="BJA32" s="65"/>
      <c r="BJB32" s="65"/>
      <c r="BJC32" s="65"/>
      <c r="BJD32" s="65"/>
      <c r="BJE32" s="65"/>
      <c r="BJF32" s="65"/>
      <c r="BJG32" s="65"/>
      <c r="BJH32" s="65"/>
      <c r="BJI32" s="65"/>
      <c r="BJJ32" s="65"/>
      <c r="BJK32" s="65"/>
      <c r="BJL32" s="65"/>
      <c r="BJM32" s="65"/>
      <c r="BJN32" s="65"/>
      <c r="BJO32" s="65"/>
      <c r="BJP32" s="65"/>
      <c r="BJQ32" s="65"/>
      <c r="BJR32" s="65"/>
      <c r="BJS32" s="65"/>
      <c r="BJT32" s="65"/>
      <c r="BJU32" s="65"/>
      <c r="BJV32" s="65"/>
      <c r="BJW32" s="65"/>
      <c r="BJX32" s="65"/>
      <c r="BJY32" s="65"/>
      <c r="BJZ32" s="65"/>
      <c r="BKA32" s="65"/>
      <c r="BKB32" s="65"/>
      <c r="BKC32" s="65"/>
      <c r="BKD32" s="65"/>
      <c r="BKE32" s="65"/>
      <c r="BKF32" s="65"/>
      <c r="BKG32" s="65"/>
      <c r="BKH32" s="65"/>
      <c r="BKI32" s="65"/>
      <c r="BKJ32" s="65"/>
      <c r="BKK32" s="65"/>
      <c r="BKL32" s="65"/>
      <c r="BKM32" s="65"/>
      <c r="BKN32" s="65"/>
      <c r="BKO32" s="65"/>
      <c r="BKP32" s="65"/>
      <c r="BKQ32" s="65"/>
      <c r="BKR32" s="65"/>
      <c r="BKS32" s="65"/>
      <c r="BKT32" s="65"/>
      <c r="BKU32" s="65"/>
      <c r="BKV32" s="65"/>
      <c r="BKW32" s="65"/>
      <c r="BKX32" s="65"/>
      <c r="BKY32" s="65"/>
      <c r="BKZ32" s="65"/>
      <c r="BLA32" s="65"/>
      <c r="BLB32" s="65"/>
      <c r="BLC32" s="65"/>
      <c r="BLD32" s="65"/>
      <c r="BLE32" s="65"/>
      <c r="BLF32" s="65"/>
      <c r="BLG32" s="65"/>
      <c r="BLH32" s="65"/>
      <c r="BLI32" s="65"/>
      <c r="BLJ32" s="65"/>
      <c r="BLK32" s="65"/>
      <c r="BLL32" s="65"/>
      <c r="BLM32" s="65"/>
      <c r="BLN32" s="65"/>
      <c r="BLO32" s="65"/>
      <c r="BLP32" s="65"/>
      <c r="BLQ32" s="65"/>
      <c r="BLR32" s="65"/>
      <c r="BLS32" s="65"/>
      <c r="BLT32" s="65"/>
      <c r="BLU32" s="65"/>
      <c r="BLV32" s="65"/>
      <c r="BLW32" s="65"/>
      <c r="BLX32" s="65"/>
      <c r="BLY32" s="65"/>
      <c r="BLZ32" s="65"/>
      <c r="BMA32" s="65"/>
      <c r="BMB32" s="65"/>
      <c r="BMC32" s="65"/>
      <c r="BMD32" s="65"/>
      <c r="BME32" s="65"/>
      <c r="BMF32" s="65"/>
      <c r="BMG32" s="65"/>
      <c r="BMH32" s="65"/>
      <c r="BMI32" s="65"/>
      <c r="BMJ32" s="65"/>
      <c r="BMK32" s="65"/>
      <c r="BML32" s="65"/>
      <c r="BMM32" s="65"/>
      <c r="BMN32" s="65"/>
      <c r="BMO32" s="65"/>
      <c r="BMP32" s="65"/>
      <c r="BMQ32" s="65"/>
      <c r="BMR32" s="65"/>
      <c r="BMS32" s="65"/>
      <c r="BMT32" s="65"/>
      <c r="BMU32" s="65"/>
      <c r="BMV32" s="65"/>
      <c r="BMW32" s="65"/>
      <c r="BMX32" s="65"/>
      <c r="BMY32" s="65"/>
      <c r="BMZ32" s="65"/>
      <c r="BNA32" s="65"/>
      <c r="BNB32" s="65"/>
      <c r="BNC32" s="65"/>
      <c r="BND32" s="65"/>
      <c r="BNE32" s="65"/>
      <c r="BNF32" s="65"/>
      <c r="BNG32" s="65"/>
      <c r="BNH32" s="65"/>
      <c r="BNI32" s="65"/>
      <c r="BNJ32" s="65"/>
      <c r="BNK32" s="65"/>
      <c r="BNL32" s="65"/>
      <c r="BNM32" s="65"/>
      <c r="BNN32" s="65"/>
      <c r="BNO32" s="65"/>
      <c r="BNP32" s="65"/>
      <c r="BNQ32" s="65"/>
      <c r="BNR32" s="65"/>
      <c r="BNS32" s="65"/>
      <c r="BNT32" s="65"/>
      <c r="BNU32" s="65"/>
      <c r="BNV32" s="65"/>
      <c r="BNW32" s="65"/>
      <c r="BNX32" s="65"/>
      <c r="BNY32" s="65"/>
      <c r="BNZ32" s="65"/>
      <c r="BOA32" s="65"/>
      <c r="BOB32" s="65"/>
      <c r="BOC32" s="65"/>
      <c r="BOD32" s="65"/>
      <c r="BOE32" s="65"/>
      <c r="BOF32" s="65"/>
      <c r="BOG32" s="65"/>
      <c r="BOH32" s="65"/>
      <c r="BOI32" s="65"/>
      <c r="BOJ32" s="65"/>
      <c r="BOK32" s="65"/>
      <c r="BOL32" s="65"/>
      <c r="BOM32" s="65"/>
      <c r="BON32" s="65"/>
      <c r="BOO32" s="65"/>
      <c r="BOP32" s="65"/>
      <c r="BOQ32" s="65"/>
      <c r="BOR32" s="65"/>
      <c r="BOS32" s="65"/>
      <c r="BOT32" s="65"/>
      <c r="BOU32" s="65"/>
      <c r="BOV32" s="65"/>
      <c r="BOW32" s="65"/>
      <c r="BOX32" s="65"/>
      <c r="BOY32" s="65"/>
      <c r="BOZ32" s="65"/>
      <c r="BPA32" s="65"/>
      <c r="BPB32" s="65"/>
      <c r="BPC32" s="65"/>
      <c r="BPD32" s="65"/>
      <c r="BPE32" s="65"/>
      <c r="BPF32" s="65"/>
      <c r="BPG32" s="65"/>
      <c r="BPH32" s="65"/>
      <c r="BPI32" s="65"/>
      <c r="BPJ32" s="65"/>
      <c r="BPK32" s="65"/>
      <c r="BPL32" s="65"/>
      <c r="BPM32" s="65"/>
      <c r="BPN32" s="65"/>
      <c r="BPO32" s="65"/>
      <c r="BPP32" s="65"/>
      <c r="BPQ32" s="65"/>
      <c r="BPR32" s="65"/>
      <c r="BPS32" s="65"/>
      <c r="BPT32" s="65"/>
      <c r="BPU32" s="65"/>
      <c r="BPV32" s="65"/>
      <c r="BPW32" s="65"/>
      <c r="BPX32" s="65"/>
      <c r="BPY32" s="65"/>
      <c r="BPZ32" s="65"/>
      <c r="BQA32" s="65"/>
      <c r="BQB32" s="65"/>
      <c r="BQC32" s="65"/>
      <c r="BQD32" s="65"/>
      <c r="BQE32" s="65"/>
      <c r="BQF32" s="65"/>
      <c r="BQG32" s="65"/>
      <c r="BQH32" s="65"/>
      <c r="BQI32" s="65"/>
      <c r="BQJ32" s="65"/>
      <c r="BQK32" s="65"/>
      <c r="BQL32" s="65"/>
      <c r="BQM32" s="65"/>
      <c r="BQN32" s="65"/>
      <c r="BQO32" s="65"/>
      <c r="BQP32" s="65"/>
      <c r="BQQ32" s="65"/>
      <c r="BQR32" s="65"/>
      <c r="BQS32" s="65"/>
      <c r="BQT32" s="65"/>
      <c r="BQU32" s="65"/>
      <c r="BQV32" s="65"/>
      <c r="BQW32" s="65"/>
      <c r="BQX32" s="65"/>
      <c r="BQY32" s="65"/>
      <c r="BQZ32" s="65"/>
      <c r="BRA32" s="65"/>
      <c r="BRB32" s="65"/>
      <c r="BRC32" s="65"/>
      <c r="BRD32" s="65"/>
      <c r="BRE32" s="65"/>
      <c r="BRF32" s="65"/>
      <c r="BRG32" s="65"/>
      <c r="BRH32" s="65"/>
      <c r="BRI32" s="65"/>
      <c r="BRJ32" s="65"/>
      <c r="BRK32" s="65"/>
      <c r="BRL32" s="65"/>
      <c r="BRM32" s="65"/>
      <c r="BRN32" s="65"/>
      <c r="BRO32" s="65"/>
      <c r="BRP32" s="65"/>
      <c r="BRQ32" s="65"/>
      <c r="BRR32" s="65"/>
      <c r="BRS32" s="65"/>
      <c r="BRT32" s="65"/>
      <c r="BRU32" s="65"/>
      <c r="BRV32" s="65"/>
      <c r="BRW32" s="65"/>
      <c r="BRX32" s="65"/>
      <c r="BRY32" s="65"/>
      <c r="BRZ32" s="65"/>
      <c r="BSA32" s="65"/>
      <c r="BSB32" s="65"/>
      <c r="BSC32" s="65"/>
      <c r="BSD32" s="65"/>
      <c r="BSE32" s="65"/>
      <c r="BSF32" s="65"/>
      <c r="BSG32" s="65"/>
      <c r="BSH32" s="65"/>
      <c r="BSI32" s="65"/>
      <c r="BSJ32" s="65"/>
      <c r="BSK32" s="65"/>
      <c r="BSL32" s="65"/>
      <c r="BSM32" s="65"/>
      <c r="BSN32" s="65"/>
      <c r="BSO32" s="65"/>
      <c r="BSP32" s="65"/>
      <c r="BSQ32" s="65"/>
      <c r="BSR32" s="65"/>
      <c r="BSS32" s="65"/>
      <c r="BST32" s="65"/>
      <c r="BSU32" s="65"/>
      <c r="BSV32" s="65"/>
      <c r="BSW32" s="65"/>
      <c r="BSX32" s="65"/>
      <c r="BSY32" s="65"/>
      <c r="BSZ32" s="65"/>
      <c r="BTA32" s="65"/>
      <c r="BTB32" s="65"/>
      <c r="BTC32" s="65"/>
      <c r="BTD32" s="65"/>
      <c r="BTE32" s="65"/>
      <c r="BTF32" s="65"/>
      <c r="BTG32" s="65"/>
      <c r="BTH32" s="65"/>
      <c r="BTI32" s="65"/>
      <c r="BTJ32" s="65"/>
      <c r="BTK32" s="65"/>
      <c r="BTL32" s="65"/>
      <c r="BTM32" s="65"/>
      <c r="BTN32" s="65"/>
      <c r="BTO32" s="65"/>
      <c r="BTP32" s="65"/>
      <c r="BTQ32" s="65"/>
      <c r="BTR32" s="65"/>
      <c r="BTS32" s="65"/>
      <c r="BTT32" s="65"/>
      <c r="BTU32" s="65"/>
      <c r="BTV32" s="65"/>
      <c r="BTW32" s="65"/>
      <c r="BTX32" s="65"/>
      <c r="BTY32" s="65"/>
      <c r="BTZ32" s="65"/>
      <c r="BUA32" s="65"/>
      <c r="BUB32" s="65"/>
      <c r="BUC32" s="65"/>
      <c r="BUD32" s="65"/>
      <c r="BUE32" s="65"/>
      <c r="BUF32" s="65"/>
      <c r="BUG32" s="65"/>
      <c r="BUH32" s="65"/>
      <c r="BUI32" s="65"/>
      <c r="BUJ32" s="65"/>
      <c r="BUK32" s="65"/>
      <c r="BUL32" s="65"/>
      <c r="BUM32" s="65"/>
      <c r="BUN32" s="65"/>
      <c r="BUO32" s="65"/>
      <c r="BUP32" s="65"/>
      <c r="BUQ32" s="65"/>
      <c r="BUR32" s="65"/>
      <c r="BUS32" s="65"/>
      <c r="BUT32" s="65"/>
      <c r="BUU32" s="65"/>
      <c r="BUV32" s="65"/>
      <c r="BUW32" s="65"/>
      <c r="BUX32" s="65"/>
      <c r="BUY32" s="65"/>
      <c r="BUZ32" s="65"/>
      <c r="BVA32" s="65"/>
      <c r="BVB32" s="65"/>
      <c r="BVC32" s="65"/>
      <c r="BVD32" s="65"/>
      <c r="BVE32" s="65"/>
      <c r="BVF32" s="65"/>
      <c r="BVG32" s="65"/>
      <c r="BVH32" s="65"/>
      <c r="BVI32" s="65"/>
      <c r="BVJ32" s="65"/>
      <c r="BVK32" s="65"/>
      <c r="BVL32" s="65"/>
      <c r="BVM32" s="65"/>
      <c r="BVN32" s="65"/>
      <c r="BVO32" s="65"/>
      <c r="BVP32" s="65"/>
      <c r="BVQ32" s="65"/>
      <c r="BVR32" s="65"/>
      <c r="BVS32" s="65"/>
      <c r="BVT32" s="65"/>
      <c r="BVU32" s="65"/>
      <c r="BVV32" s="65"/>
      <c r="BVW32" s="65"/>
      <c r="BVX32" s="65"/>
      <c r="BVY32" s="65"/>
      <c r="BVZ32" s="65"/>
      <c r="BWA32" s="65"/>
      <c r="BWB32" s="65"/>
      <c r="BWC32" s="65"/>
      <c r="BWD32" s="65"/>
      <c r="BWE32" s="65"/>
      <c r="BWF32" s="65"/>
      <c r="BWG32" s="65"/>
      <c r="BWH32" s="65"/>
      <c r="BWI32" s="65"/>
      <c r="BWJ32" s="65"/>
      <c r="BWK32" s="65"/>
      <c r="BWL32" s="65"/>
      <c r="BWM32" s="65"/>
      <c r="BWN32" s="65"/>
      <c r="BWO32" s="65"/>
      <c r="BWP32" s="65"/>
      <c r="BWQ32" s="65"/>
      <c r="BWR32" s="65"/>
      <c r="BWS32" s="65"/>
      <c r="BWT32" s="65"/>
      <c r="BWU32" s="65"/>
      <c r="BWV32" s="65"/>
      <c r="BWW32" s="65"/>
      <c r="BWX32" s="65"/>
      <c r="BWY32" s="65"/>
      <c r="BWZ32" s="65"/>
      <c r="BXA32" s="65"/>
      <c r="BXB32" s="65"/>
      <c r="BXC32" s="65"/>
      <c r="BXD32" s="65"/>
      <c r="BXE32" s="65"/>
      <c r="BXF32" s="65"/>
      <c r="BXG32" s="65"/>
      <c r="BXH32" s="65"/>
      <c r="BXI32" s="65"/>
      <c r="BXJ32" s="65"/>
      <c r="BXK32" s="65"/>
      <c r="BXL32" s="65"/>
      <c r="BXM32" s="65"/>
      <c r="BXN32" s="65"/>
      <c r="BXO32" s="65"/>
      <c r="BXP32" s="65"/>
      <c r="BXQ32" s="65"/>
      <c r="BXR32" s="65"/>
      <c r="BXS32" s="65"/>
      <c r="BXT32" s="65"/>
      <c r="BXU32" s="65"/>
      <c r="BXV32" s="65"/>
      <c r="BXW32" s="65"/>
      <c r="BXX32" s="65"/>
      <c r="BXY32" s="65"/>
      <c r="BXZ32" s="65"/>
      <c r="BYA32" s="65"/>
      <c r="BYB32" s="65"/>
      <c r="BYC32" s="65"/>
      <c r="BYD32" s="65"/>
      <c r="BYE32" s="65"/>
      <c r="BYF32" s="65"/>
      <c r="BYG32" s="65"/>
      <c r="BYH32" s="65"/>
      <c r="BYI32" s="65"/>
      <c r="BYJ32" s="65"/>
      <c r="BYK32" s="65"/>
      <c r="BYL32" s="65"/>
      <c r="BYM32" s="65"/>
      <c r="BYN32" s="65"/>
      <c r="BYO32" s="65"/>
      <c r="BYP32" s="65"/>
      <c r="BYQ32" s="65"/>
      <c r="BYR32" s="65"/>
      <c r="BYS32" s="65"/>
      <c r="BYT32" s="65"/>
      <c r="BYU32" s="65"/>
      <c r="BYV32" s="65"/>
      <c r="BYW32" s="65"/>
      <c r="BYX32" s="65"/>
      <c r="BYY32" s="65"/>
      <c r="BYZ32" s="65"/>
      <c r="BZA32" s="65"/>
      <c r="BZB32" s="65"/>
      <c r="BZC32" s="65"/>
      <c r="BZD32" s="65"/>
      <c r="BZE32" s="65"/>
      <c r="BZF32" s="65"/>
      <c r="BZG32" s="65"/>
      <c r="BZH32" s="65"/>
      <c r="BZI32" s="65"/>
      <c r="BZJ32" s="65"/>
      <c r="BZK32" s="65"/>
      <c r="BZL32" s="65"/>
      <c r="BZM32" s="65"/>
      <c r="BZN32" s="65"/>
      <c r="BZO32" s="65"/>
      <c r="BZP32" s="65"/>
      <c r="BZQ32" s="65"/>
      <c r="BZR32" s="65"/>
      <c r="BZS32" s="65"/>
      <c r="BZT32" s="65"/>
      <c r="BZU32" s="65"/>
      <c r="BZV32" s="65"/>
      <c r="BZW32" s="65"/>
      <c r="BZX32" s="65"/>
      <c r="BZY32" s="65"/>
      <c r="BZZ32" s="65"/>
      <c r="CAA32" s="65"/>
      <c r="CAB32" s="65"/>
      <c r="CAC32" s="65"/>
      <c r="CAD32" s="65"/>
      <c r="CAE32" s="65"/>
      <c r="CAF32" s="65"/>
      <c r="CAG32" s="65"/>
      <c r="CAH32" s="65"/>
      <c r="CAI32" s="65"/>
      <c r="CAJ32" s="65"/>
      <c r="CAK32" s="65"/>
      <c r="CAL32" s="65"/>
      <c r="CAM32" s="65"/>
      <c r="CAN32" s="65"/>
      <c r="CAO32" s="65"/>
      <c r="CAP32" s="65"/>
      <c r="CAQ32" s="65"/>
      <c r="CAR32" s="65"/>
      <c r="CAS32" s="65"/>
      <c r="CAT32" s="65"/>
      <c r="CAU32" s="65"/>
      <c r="CAV32" s="65"/>
      <c r="CAW32" s="65"/>
      <c r="CAX32" s="65"/>
      <c r="CAY32" s="65"/>
      <c r="CAZ32" s="65"/>
      <c r="CBA32" s="65"/>
      <c r="CBB32" s="65"/>
      <c r="CBC32" s="65"/>
      <c r="CBD32" s="65"/>
      <c r="CBE32" s="65"/>
      <c r="CBF32" s="65"/>
      <c r="CBG32" s="65"/>
      <c r="CBH32" s="65"/>
      <c r="CBI32" s="65"/>
      <c r="CBJ32" s="65"/>
      <c r="CBK32" s="65"/>
      <c r="CBL32" s="65"/>
      <c r="CBM32" s="65"/>
      <c r="CBN32" s="65"/>
      <c r="CBO32" s="65"/>
      <c r="CBP32" s="65"/>
      <c r="CBQ32" s="65"/>
      <c r="CBR32" s="65"/>
      <c r="CBS32" s="65"/>
      <c r="CBT32" s="65"/>
      <c r="CBU32" s="65"/>
      <c r="CBV32" s="65"/>
      <c r="CBW32" s="65"/>
      <c r="CBX32" s="65"/>
      <c r="CBY32" s="65"/>
      <c r="CBZ32" s="65"/>
      <c r="CCA32" s="65"/>
      <c r="CCB32" s="65"/>
      <c r="CCC32" s="65"/>
      <c r="CCD32" s="65"/>
      <c r="CCE32" s="65"/>
      <c r="CCF32" s="65"/>
      <c r="CCG32" s="65"/>
      <c r="CCH32" s="65"/>
      <c r="CCI32" s="65"/>
      <c r="CCJ32" s="65"/>
      <c r="CCK32" s="65"/>
      <c r="CCL32" s="65"/>
      <c r="CCM32" s="65"/>
      <c r="CCN32" s="65"/>
      <c r="CCO32" s="65"/>
      <c r="CCP32" s="65"/>
      <c r="CCQ32" s="65"/>
      <c r="CCR32" s="65"/>
      <c r="CCS32" s="65"/>
      <c r="CCT32" s="65"/>
      <c r="CCU32" s="65"/>
      <c r="CCV32" s="65"/>
      <c r="CCW32" s="65"/>
      <c r="CCX32" s="65"/>
      <c r="CCY32" s="65"/>
      <c r="CCZ32" s="65"/>
      <c r="CDA32" s="65"/>
      <c r="CDB32" s="65"/>
      <c r="CDC32" s="65"/>
      <c r="CDD32" s="65"/>
      <c r="CDE32" s="65"/>
      <c r="CDF32" s="65"/>
      <c r="CDG32" s="65"/>
      <c r="CDH32" s="65"/>
      <c r="CDI32" s="65"/>
      <c r="CDJ32" s="65"/>
      <c r="CDK32" s="65"/>
      <c r="CDL32" s="65"/>
      <c r="CDM32" s="65"/>
      <c r="CDN32" s="65"/>
      <c r="CDO32" s="65"/>
      <c r="CDP32" s="65"/>
      <c r="CDQ32" s="65"/>
      <c r="CDR32" s="65"/>
      <c r="CDS32" s="65"/>
      <c r="CDT32" s="65"/>
      <c r="CDU32" s="65"/>
      <c r="CDV32" s="65"/>
      <c r="CDW32" s="65"/>
      <c r="CDX32" s="65"/>
      <c r="CDY32" s="65"/>
      <c r="CDZ32" s="65"/>
      <c r="CEA32" s="65"/>
      <c r="CEB32" s="65"/>
      <c r="CEC32" s="65"/>
      <c r="CED32" s="65"/>
      <c r="CEE32" s="65"/>
      <c r="CEF32" s="65"/>
      <c r="CEG32" s="65"/>
      <c r="CEH32" s="65"/>
      <c r="CEI32" s="65"/>
      <c r="CEJ32" s="65"/>
      <c r="CEK32" s="65"/>
      <c r="CEL32" s="65"/>
      <c r="CEM32" s="65"/>
      <c r="CEN32" s="65"/>
      <c r="CEO32" s="65"/>
      <c r="CEP32" s="65"/>
      <c r="CEQ32" s="65"/>
      <c r="CER32" s="65"/>
      <c r="CES32" s="65"/>
      <c r="CET32" s="65"/>
      <c r="CEU32" s="65"/>
      <c r="CEV32" s="65"/>
      <c r="CEW32" s="65"/>
      <c r="CEX32" s="65"/>
      <c r="CEY32" s="65"/>
      <c r="CEZ32" s="65"/>
      <c r="CFA32" s="65"/>
      <c r="CFB32" s="65"/>
      <c r="CFC32" s="65"/>
      <c r="CFD32" s="65"/>
      <c r="CFE32" s="65"/>
      <c r="CFF32" s="65"/>
      <c r="CFG32" s="65"/>
      <c r="CFH32" s="65"/>
      <c r="CFI32" s="65"/>
      <c r="CFJ32" s="65"/>
      <c r="CFK32" s="65"/>
      <c r="CFL32" s="65"/>
      <c r="CFM32" s="65"/>
      <c r="CFN32" s="65"/>
      <c r="CFO32" s="65"/>
      <c r="CFP32" s="65"/>
      <c r="CFQ32" s="65"/>
      <c r="CFR32" s="65"/>
      <c r="CFS32" s="65"/>
      <c r="CFT32" s="65"/>
      <c r="CFU32" s="65"/>
      <c r="CFV32" s="65"/>
      <c r="CFW32" s="65"/>
      <c r="CFX32" s="65"/>
      <c r="CFY32" s="65"/>
      <c r="CFZ32" s="65"/>
      <c r="CGA32" s="65"/>
      <c r="CGB32" s="65"/>
      <c r="CGC32" s="65"/>
      <c r="CGD32" s="65"/>
      <c r="CGE32" s="65"/>
      <c r="CGF32" s="65"/>
      <c r="CGG32" s="65"/>
      <c r="CGH32" s="65"/>
      <c r="CGI32" s="65"/>
      <c r="CGJ32" s="65"/>
      <c r="CGK32" s="65"/>
      <c r="CGL32" s="65"/>
      <c r="CGM32" s="65"/>
      <c r="CGN32" s="65"/>
      <c r="CGO32" s="65"/>
      <c r="CGP32" s="65"/>
      <c r="CGQ32" s="65"/>
      <c r="CGR32" s="65"/>
      <c r="CGS32" s="65"/>
      <c r="CGT32" s="65"/>
      <c r="CGU32" s="65"/>
      <c r="CGV32" s="65"/>
      <c r="CGW32" s="65"/>
      <c r="CGX32" s="65"/>
      <c r="CGY32" s="65"/>
      <c r="CGZ32" s="65"/>
      <c r="CHA32" s="65"/>
      <c r="CHB32" s="65"/>
      <c r="CHC32" s="65"/>
      <c r="CHD32" s="65"/>
      <c r="CHE32" s="65"/>
      <c r="CHF32" s="65"/>
      <c r="CHG32" s="65"/>
      <c r="CHH32" s="65"/>
      <c r="CHI32" s="65"/>
      <c r="CHJ32" s="65"/>
      <c r="CHK32" s="65"/>
      <c r="CHL32" s="65"/>
      <c r="CHM32" s="65"/>
      <c r="CHN32" s="65"/>
      <c r="CHO32" s="65"/>
      <c r="CHP32" s="65"/>
      <c r="CHQ32" s="65"/>
      <c r="CHR32" s="65"/>
      <c r="CHS32" s="65"/>
      <c r="CHT32" s="65"/>
      <c r="CHU32" s="65"/>
      <c r="CHV32" s="65"/>
      <c r="CHW32" s="65"/>
      <c r="CHX32" s="65"/>
      <c r="CHY32" s="65"/>
      <c r="CHZ32" s="65"/>
      <c r="CIA32" s="65"/>
      <c r="CIB32" s="65"/>
      <c r="CIC32" s="65"/>
      <c r="CID32" s="65"/>
      <c r="CIE32" s="65"/>
      <c r="CIF32" s="65"/>
      <c r="CIG32" s="65"/>
      <c r="CIH32" s="65"/>
      <c r="CII32" s="65"/>
      <c r="CIJ32" s="65"/>
      <c r="CIK32" s="65"/>
      <c r="CIL32" s="65"/>
      <c r="CIM32" s="65"/>
      <c r="CIN32" s="65"/>
      <c r="CIO32" s="65"/>
      <c r="CIP32" s="65"/>
      <c r="CIQ32" s="65"/>
      <c r="CIR32" s="65"/>
      <c r="CIS32" s="65"/>
      <c r="CIT32" s="65"/>
      <c r="CIU32" s="65"/>
      <c r="CIV32" s="65"/>
      <c r="CIW32" s="65"/>
      <c r="CIX32" s="65"/>
      <c r="CIY32" s="65"/>
      <c r="CIZ32" s="65"/>
      <c r="CJA32" s="65"/>
      <c r="CJB32" s="65"/>
      <c r="CJC32" s="65"/>
      <c r="CJD32" s="65"/>
      <c r="CJE32" s="65"/>
      <c r="CJF32" s="65"/>
      <c r="CJG32" s="65"/>
      <c r="CJH32" s="65"/>
      <c r="CJI32" s="65"/>
      <c r="CJJ32" s="65"/>
      <c r="CJK32" s="65"/>
      <c r="CJL32" s="65"/>
      <c r="CJM32" s="65"/>
      <c r="CJN32" s="65"/>
      <c r="CJO32" s="65"/>
      <c r="CJP32" s="65"/>
      <c r="CJQ32" s="65"/>
      <c r="CJR32" s="65"/>
      <c r="CJS32" s="65"/>
      <c r="CJT32" s="65"/>
      <c r="CJU32" s="65"/>
      <c r="CJV32" s="65"/>
      <c r="CJW32" s="65"/>
      <c r="CJX32" s="65"/>
      <c r="CJY32" s="65"/>
      <c r="CJZ32" s="65"/>
      <c r="CKA32" s="65"/>
      <c r="CKB32" s="65"/>
      <c r="CKC32" s="65"/>
      <c r="CKD32" s="65"/>
      <c r="CKE32" s="65"/>
      <c r="CKF32" s="65"/>
      <c r="CKG32" s="65"/>
      <c r="CKH32" s="65"/>
      <c r="CKI32" s="65"/>
      <c r="CKJ32" s="65"/>
      <c r="CKK32" s="65"/>
      <c r="CKL32" s="65"/>
      <c r="CKM32" s="65"/>
      <c r="CKN32" s="65"/>
      <c r="CKO32" s="65"/>
      <c r="CKP32" s="65"/>
      <c r="CKQ32" s="65"/>
      <c r="CKR32" s="65"/>
      <c r="CKS32" s="65"/>
      <c r="CKT32" s="65"/>
      <c r="CKU32" s="65"/>
      <c r="CKV32" s="65"/>
      <c r="CKW32" s="65"/>
      <c r="CKX32" s="65"/>
      <c r="CKY32" s="65"/>
      <c r="CKZ32" s="65"/>
      <c r="CLA32" s="65"/>
      <c r="CLB32" s="65"/>
      <c r="CLC32" s="65"/>
      <c r="CLD32" s="65"/>
      <c r="CLE32" s="65"/>
      <c r="CLF32" s="65"/>
      <c r="CLG32" s="65"/>
      <c r="CLH32" s="65"/>
      <c r="CLI32" s="65"/>
      <c r="CLJ32" s="65"/>
      <c r="CLK32" s="65"/>
      <c r="CLL32" s="65"/>
      <c r="CLM32" s="65"/>
      <c r="CLN32" s="65"/>
      <c r="CLO32" s="65"/>
      <c r="CLP32" s="65"/>
      <c r="CLQ32" s="65"/>
      <c r="CLR32" s="65"/>
      <c r="CLS32" s="65"/>
      <c r="CLT32" s="65"/>
      <c r="CLU32" s="65"/>
      <c r="CLV32" s="65"/>
      <c r="CLW32" s="65"/>
      <c r="CLX32" s="65"/>
      <c r="CLY32" s="65"/>
      <c r="CLZ32" s="65"/>
      <c r="CMA32" s="65"/>
      <c r="CMB32" s="65"/>
      <c r="CMC32" s="65"/>
      <c r="CMD32" s="65"/>
      <c r="CME32" s="65"/>
      <c r="CMF32" s="65"/>
      <c r="CMG32" s="65"/>
      <c r="CMH32" s="65"/>
      <c r="CMI32" s="65"/>
      <c r="CMJ32" s="65"/>
      <c r="CMK32" s="65"/>
      <c r="CML32" s="65"/>
      <c r="CMM32" s="65"/>
      <c r="CMN32" s="65"/>
      <c r="CMO32" s="65"/>
      <c r="CMP32" s="65"/>
      <c r="CMQ32" s="65"/>
      <c r="CMR32" s="65"/>
      <c r="CMS32" s="65"/>
      <c r="CMT32" s="65"/>
      <c r="CMU32" s="65"/>
      <c r="CMV32" s="65"/>
      <c r="CMW32" s="65"/>
      <c r="CMX32" s="65"/>
      <c r="CMY32" s="65"/>
      <c r="CMZ32" s="65"/>
      <c r="CNA32" s="65"/>
      <c r="CNB32" s="65"/>
      <c r="CNC32" s="65"/>
      <c r="CND32" s="65"/>
      <c r="CNE32" s="65"/>
      <c r="CNF32" s="65"/>
      <c r="CNG32" s="65"/>
      <c r="CNH32" s="65"/>
      <c r="CNI32" s="65"/>
      <c r="CNJ32" s="65"/>
      <c r="CNK32" s="65"/>
      <c r="CNL32" s="65"/>
      <c r="CNM32" s="65"/>
      <c r="CNN32" s="65"/>
      <c r="CNO32" s="65"/>
      <c r="CNP32" s="65"/>
      <c r="CNQ32" s="65"/>
      <c r="CNR32" s="65"/>
      <c r="CNS32" s="65"/>
      <c r="CNT32" s="65"/>
      <c r="CNU32" s="65"/>
      <c r="CNV32" s="65"/>
      <c r="CNW32" s="65"/>
      <c r="CNX32" s="65"/>
      <c r="CNY32" s="65"/>
      <c r="CNZ32" s="65"/>
      <c r="COA32" s="65"/>
      <c r="COB32" s="65"/>
      <c r="COC32" s="65"/>
      <c r="COD32" s="65"/>
      <c r="COE32" s="65"/>
      <c r="COF32" s="65"/>
      <c r="COG32" s="65"/>
      <c r="COH32" s="65"/>
      <c r="COI32" s="65"/>
      <c r="COJ32" s="65"/>
      <c r="COK32" s="65"/>
      <c r="COL32" s="65"/>
      <c r="COM32" s="65"/>
      <c r="CON32" s="65"/>
      <c r="COO32" s="65"/>
      <c r="COP32" s="65"/>
      <c r="COQ32" s="65"/>
      <c r="COR32" s="65"/>
      <c r="COS32" s="65"/>
      <c r="COT32" s="65"/>
      <c r="COU32" s="65"/>
      <c r="COV32" s="65"/>
      <c r="COW32" s="65"/>
      <c r="COX32" s="65"/>
      <c r="COY32" s="65"/>
      <c r="COZ32" s="65"/>
      <c r="CPA32" s="65"/>
      <c r="CPB32" s="65"/>
      <c r="CPC32" s="65"/>
      <c r="CPD32" s="65"/>
      <c r="CPE32" s="65"/>
      <c r="CPF32" s="65"/>
      <c r="CPG32" s="65"/>
      <c r="CPH32" s="65"/>
      <c r="CPI32" s="65"/>
      <c r="CPJ32" s="65"/>
      <c r="CPK32" s="65"/>
      <c r="CPL32" s="65"/>
      <c r="CPM32" s="65"/>
      <c r="CPN32" s="65"/>
      <c r="CPO32" s="65"/>
      <c r="CPP32" s="65"/>
      <c r="CPQ32" s="65"/>
      <c r="CPR32" s="65"/>
      <c r="CPS32" s="65"/>
      <c r="CPT32" s="65"/>
      <c r="CPU32" s="65"/>
      <c r="CPV32" s="65"/>
      <c r="CPW32" s="65"/>
      <c r="CPX32" s="65"/>
      <c r="CPY32" s="65"/>
      <c r="CPZ32" s="65"/>
      <c r="CQA32" s="65"/>
      <c r="CQB32" s="65"/>
      <c r="CQC32" s="65"/>
      <c r="CQD32" s="65"/>
      <c r="CQE32" s="65"/>
      <c r="CQF32" s="65"/>
      <c r="CQG32" s="65"/>
      <c r="CQH32" s="65"/>
      <c r="CQI32" s="65"/>
      <c r="CQJ32" s="65"/>
      <c r="CQK32" s="65"/>
      <c r="CQL32" s="65"/>
      <c r="CQM32" s="65"/>
      <c r="CQN32" s="65"/>
      <c r="CQO32" s="65"/>
      <c r="CQP32" s="65"/>
      <c r="CQQ32" s="65"/>
      <c r="CQR32" s="65"/>
      <c r="CQS32" s="65"/>
      <c r="CQT32" s="65"/>
      <c r="CQU32" s="65"/>
      <c r="CQV32" s="65"/>
      <c r="CQW32" s="65"/>
      <c r="CQX32" s="65"/>
      <c r="CQY32" s="65"/>
      <c r="CQZ32" s="65"/>
      <c r="CRA32" s="65"/>
      <c r="CRB32" s="65"/>
      <c r="CRC32" s="65"/>
      <c r="CRD32" s="65"/>
      <c r="CRE32" s="65"/>
      <c r="CRF32" s="65"/>
      <c r="CRG32" s="65"/>
      <c r="CRH32" s="65"/>
      <c r="CRI32" s="65"/>
      <c r="CRJ32" s="65"/>
      <c r="CRK32" s="65"/>
      <c r="CRL32" s="65"/>
      <c r="CRM32" s="65"/>
      <c r="CRN32" s="65"/>
      <c r="CRO32" s="65"/>
      <c r="CRP32" s="65"/>
      <c r="CRQ32" s="65"/>
      <c r="CRR32" s="65"/>
      <c r="CRS32" s="65"/>
      <c r="CRT32" s="65"/>
      <c r="CRU32" s="65"/>
      <c r="CRV32" s="65"/>
      <c r="CRW32" s="65"/>
      <c r="CRX32" s="65"/>
      <c r="CRY32" s="65"/>
      <c r="CRZ32" s="65"/>
      <c r="CSA32" s="65"/>
      <c r="CSB32" s="65"/>
      <c r="CSC32" s="65"/>
      <c r="CSD32" s="65"/>
      <c r="CSE32" s="65"/>
      <c r="CSF32" s="65"/>
      <c r="CSG32" s="65"/>
      <c r="CSH32" s="65"/>
      <c r="CSI32" s="65"/>
      <c r="CSJ32" s="65"/>
      <c r="CSK32" s="65"/>
      <c r="CSL32" s="65"/>
      <c r="CSM32" s="65"/>
      <c r="CSN32" s="65"/>
      <c r="CSO32" s="65"/>
      <c r="CSP32" s="65"/>
      <c r="CSQ32" s="65"/>
      <c r="CSR32" s="65"/>
      <c r="CSS32" s="65"/>
      <c r="CST32" s="65"/>
      <c r="CSU32" s="65"/>
      <c r="CSV32" s="65"/>
      <c r="CSW32" s="65"/>
      <c r="CSX32" s="65"/>
      <c r="CSY32" s="65"/>
      <c r="CSZ32" s="65"/>
      <c r="CTA32" s="65"/>
      <c r="CTB32" s="65"/>
      <c r="CTC32" s="65"/>
      <c r="CTD32" s="65"/>
      <c r="CTE32" s="65"/>
      <c r="CTF32" s="65"/>
      <c r="CTG32" s="65"/>
      <c r="CTH32" s="65"/>
      <c r="CTI32" s="65"/>
      <c r="CTJ32" s="65"/>
      <c r="CTK32" s="65"/>
      <c r="CTL32" s="65"/>
      <c r="CTM32" s="65"/>
      <c r="CTN32" s="65"/>
      <c r="CTO32" s="65"/>
      <c r="CTP32" s="65"/>
      <c r="CTQ32" s="65"/>
      <c r="CTR32" s="65"/>
      <c r="CTS32" s="65"/>
    </row>
    <row r="33" s="3" customFormat="1" ht="60" customHeight="1" spans="1:21">
      <c r="A33" s="28"/>
      <c r="B33" s="26" t="s">
        <v>196</v>
      </c>
      <c r="C33" s="26"/>
      <c r="D33" s="32"/>
      <c r="E33" s="26"/>
      <c r="F33" s="32"/>
      <c r="G33" s="32"/>
      <c r="H33" s="32"/>
      <c r="I33" s="31"/>
      <c r="J33" s="31">
        <f t="shared" ref="J33:P33" si="7">SUM(J34:J34)</f>
        <v>9</v>
      </c>
      <c r="K33" s="33">
        <f t="shared" si="7"/>
        <v>0</v>
      </c>
      <c r="L33" s="31">
        <f t="shared" si="7"/>
        <v>0</v>
      </c>
      <c r="M33" s="31">
        <f t="shared" si="7"/>
        <v>9</v>
      </c>
      <c r="N33" s="31">
        <f t="shared" si="7"/>
        <v>0</v>
      </c>
      <c r="O33" s="31">
        <f t="shared" si="7"/>
        <v>0</v>
      </c>
      <c r="P33" s="31">
        <f t="shared" si="7"/>
        <v>0</v>
      </c>
      <c r="Q33" s="59"/>
      <c r="R33" s="32"/>
      <c r="S33" s="48"/>
      <c r="T33" s="48"/>
      <c r="U33" s="32"/>
    </row>
    <row r="34" s="4" customFormat="1" ht="297" customHeight="1" spans="1:2567">
      <c r="A34" s="28">
        <v>23</v>
      </c>
      <c r="B34" s="29" t="s">
        <v>197</v>
      </c>
      <c r="C34" s="29" t="s">
        <v>198</v>
      </c>
      <c r="D34" s="29" t="s">
        <v>31</v>
      </c>
      <c r="E34" s="42" t="s">
        <v>199</v>
      </c>
      <c r="F34" s="29" t="s">
        <v>200</v>
      </c>
      <c r="G34" s="29" t="s">
        <v>122</v>
      </c>
      <c r="H34" s="29" t="s">
        <v>123</v>
      </c>
      <c r="I34" s="29" t="s">
        <v>89</v>
      </c>
      <c r="J34" s="28">
        <v>9</v>
      </c>
      <c r="K34" s="28"/>
      <c r="L34" s="28"/>
      <c r="M34" s="28">
        <v>9</v>
      </c>
      <c r="N34" s="28"/>
      <c r="O34" s="28"/>
      <c r="P34" s="28"/>
      <c r="Q34" s="28">
        <v>9</v>
      </c>
      <c r="R34" s="30" t="s">
        <v>201</v>
      </c>
      <c r="S34" s="42" t="s">
        <v>202</v>
      </c>
      <c r="T34" s="42" t="s">
        <v>203</v>
      </c>
      <c r="U34" s="29"/>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c r="IW34" s="65"/>
      <c r="IX34" s="65"/>
      <c r="IY34" s="65"/>
      <c r="IZ34" s="65"/>
      <c r="JA34" s="65"/>
      <c r="JB34" s="65"/>
      <c r="JC34" s="65"/>
      <c r="JD34" s="65"/>
      <c r="JE34" s="65"/>
      <c r="JF34" s="65"/>
      <c r="JG34" s="65"/>
      <c r="JH34" s="65"/>
      <c r="JI34" s="65"/>
      <c r="JJ34" s="65"/>
      <c r="JK34" s="65"/>
      <c r="JL34" s="65"/>
      <c r="JM34" s="65"/>
      <c r="JN34" s="65"/>
      <c r="JO34" s="65"/>
      <c r="JP34" s="65"/>
      <c r="JQ34" s="65"/>
      <c r="JR34" s="65"/>
      <c r="JS34" s="65"/>
      <c r="JT34" s="65"/>
      <c r="JU34" s="65"/>
      <c r="JV34" s="65"/>
      <c r="JW34" s="65"/>
      <c r="JX34" s="65"/>
      <c r="JY34" s="65"/>
      <c r="JZ34" s="65"/>
      <c r="KA34" s="65"/>
      <c r="KB34" s="65"/>
      <c r="KC34" s="65"/>
      <c r="KD34" s="65"/>
      <c r="KE34" s="65"/>
      <c r="KF34" s="65"/>
      <c r="KG34" s="65"/>
      <c r="KH34" s="65"/>
      <c r="KI34" s="65"/>
      <c r="KJ34" s="65"/>
      <c r="KK34" s="65"/>
      <c r="KL34" s="65"/>
      <c r="KM34" s="65"/>
      <c r="KN34" s="65"/>
      <c r="KO34" s="65"/>
      <c r="KP34" s="65"/>
      <c r="KQ34" s="65"/>
      <c r="KR34" s="65"/>
      <c r="KS34" s="65"/>
      <c r="KT34" s="65"/>
      <c r="KU34" s="65"/>
      <c r="KV34" s="65"/>
      <c r="KW34" s="65"/>
      <c r="KX34" s="65"/>
      <c r="KY34" s="65"/>
      <c r="KZ34" s="65"/>
      <c r="LA34" s="65"/>
      <c r="LB34" s="65"/>
      <c r="LC34" s="65"/>
      <c r="LD34" s="65"/>
      <c r="LE34" s="65"/>
      <c r="LF34" s="65"/>
      <c r="LG34" s="65"/>
      <c r="LH34" s="65"/>
      <c r="LI34" s="65"/>
      <c r="LJ34" s="65"/>
      <c r="LK34" s="65"/>
      <c r="LL34" s="65"/>
      <c r="LM34" s="65"/>
      <c r="LN34" s="65"/>
      <c r="LO34" s="65"/>
      <c r="LP34" s="65"/>
      <c r="LQ34" s="65"/>
      <c r="LR34" s="65"/>
      <c r="LS34" s="65"/>
      <c r="LT34" s="65"/>
      <c r="LU34" s="65"/>
      <c r="LV34" s="65"/>
      <c r="LW34" s="65"/>
      <c r="LX34" s="65"/>
      <c r="LY34" s="65"/>
      <c r="LZ34" s="65"/>
      <c r="MA34" s="65"/>
      <c r="MB34" s="65"/>
      <c r="MC34" s="65"/>
      <c r="MD34" s="65"/>
      <c r="ME34" s="65"/>
      <c r="MF34" s="65"/>
      <c r="MG34" s="65"/>
      <c r="MH34" s="65"/>
      <c r="MI34" s="65"/>
      <c r="MJ34" s="65"/>
      <c r="MK34" s="65"/>
      <c r="ML34" s="65"/>
      <c r="MM34" s="65"/>
      <c r="MN34" s="65"/>
      <c r="MO34" s="65"/>
      <c r="MP34" s="65"/>
      <c r="MQ34" s="65"/>
      <c r="MR34" s="65"/>
      <c r="MS34" s="65"/>
      <c r="MT34" s="65"/>
      <c r="MU34" s="65"/>
      <c r="MV34" s="65"/>
      <c r="MW34" s="65"/>
      <c r="MX34" s="65"/>
      <c r="MY34" s="65"/>
      <c r="MZ34" s="65"/>
      <c r="NA34" s="65"/>
      <c r="NB34" s="65"/>
      <c r="NC34" s="65"/>
      <c r="ND34" s="65"/>
      <c r="NE34" s="65"/>
      <c r="NF34" s="65"/>
      <c r="NG34" s="65"/>
      <c r="NH34" s="65"/>
      <c r="NI34" s="65"/>
      <c r="NJ34" s="65"/>
      <c r="NK34" s="65"/>
      <c r="NL34" s="65"/>
      <c r="NM34" s="65"/>
      <c r="NN34" s="65"/>
      <c r="NO34" s="65"/>
      <c r="NP34" s="65"/>
      <c r="NQ34" s="65"/>
      <c r="NR34" s="65"/>
      <c r="NS34" s="65"/>
      <c r="NT34" s="65"/>
      <c r="NU34" s="65"/>
      <c r="NV34" s="65"/>
      <c r="NW34" s="65"/>
      <c r="NX34" s="65"/>
      <c r="NY34" s="65"/>
      <c r="NZ34" s="65"/>
      <c r="OA34" s="65"/>
      <c r="OB34" s="65"/>
      <c r="OC34" s="65"/>
      <c r="OD34" s="65"/>
      <c r="OE34" s="65"/>
      <c r="OF34" s="65"/>
      <c r="OG34" s="65"/>
      <c r="OH34" s="65"/>
      <c r="OI34" s="65"/>
      <c r="OJ34" s="65"/>
      <c r="OK34" s="65"/>
      <c r="OL34" s="65"/>
      <c r="OM34" s="65"/>
      <c r="ON34" s="65"/>
      <c r="OO34" s="65"/>
      <c r="OP34" s="65"/>
      <c r="OQ34" s="65"/>
      <c r="OR34" s="65"/>
      <c r="OS34" s="65"/>
      <c r="OT34" s="65"/>
      <c r="OU34" s="65"/>
      <c r="OV34" s="65"/>
      <c r="OW34" s="65"/>
      <c r="OX34" s="65"/>
      <c r="OY34" s="65"/>
      <c r="OZ34" s="65"/>
      <c r="PA34" s="65"/>
      <c r="PB34" s="65"/>
      <c r="PC34" s="65"/>
      <c r="PD34" s="65"/>
      <c r="PE34" s="65"/>
      <c r="PF34" s="65"/>
      <c r="PG34" s="65"/>
      <c r="PH34" s="65"/>
      <c r="PI34" s="65"/>
      <c r="PJ34" s="65"/>
      <c r="PK34" s="65"/>
      <c r="PL34" s="65"/>
      <c r="PM34" s="65"/>
      <c r="PN34" s="65"/>
      <c r="PO34" s="65"/>
      <c r="PP34" s="65"/>
      <c r="PQ34" s="65"/>
      <c r="PR34" s="65"/>
      <c r="PS34" s="65"/>
      <c r="PT34" s="65"/>
      <c r="PU34" s="65"/>
      <c r="PV34" s="65"/>
      <c r="PW34" s="65"/>
      <c r="PX34" s="65"/>
      <c r="PY34" s="65"/>
      <c r="PZ34" s="65"/>
      <c r="QA34" s="65"/>
      <c r="QB34" s="65"/>
      <c r="QC34" s="65"/>
      <c r="QD34" s="65"/>
      <c r="QE34" s="65"/>
      <c r="QF34" s="65"/>
      <c r="QG34" s="65"/>
      <c r="QH34" s="65"/>
      <c r="QI34" s="65"/>
      <c r="QJ34" s="65"/>
      <c r="QK34" s="65"/>
      <c r="QL34" s="65"/>
      <c r="QM34" s="65"/>
      <c r="QN34" s="65"/>
      <c r="QO34" s="65"/>
      <c r="QP34" s="65"/>
      <c r="QQ34" s="65"/>
      <c r="QR34" s="65"/>
      <c r="QS34" s="65"/>
      <c r="QT34" s="65"/>
      <c r="QU34" s="65"/>
      <c r="QV34" s="65"/>
      <c r="QW34" s="65"/>
      <c r="QX34" s="65"/>
      <c r="QY34" s="65"/>
      <c r="QZ34" s="65"/>
      <c r="RA34" s="65"/>
      <c r="RB34" s="65"/>
      <c r="RC34" s="65"/>
      <c r="RD34" s="65"/>
      <c r="RE34" s="65"/>
      <c r="RF34" s="65"/>
      <c r="RG34" s="65"/>
      <c r="RH34" s="65"/>
      <c r="RI34" s="65"/>
      <c r="RJ34" s="65"/>
      <c r="RK34" s="65"/>
      <c r="RL34" s="65"/>
      <c r="RM34" s="65"/>
      <c r="RN34" s="65"/>
      <c r="RO34" s="65"/>
      <c r="RP34" s="65"/>
      <c r="RQ34" s="65"/>
      <c r="RR34" s="65"/>
      <c r="RS34" s="65"/>
      <c r="RT34" s="65"/>
      <c r="RU34" s="65"/>
      <c r="RV34" s="65"/>
      <c r="RW34" s="65"/>
      <c r="RX34" s="65"/>
      <c r="RY34" s="65"/>
      <c r="RZ34" s="65"/>
      <c r="SA34" s="65"/>
      <c r="SB34" s="65"/>
      <c r="SC34" s="65"/>
      <c r="SD34" s="65"/>
      <c r="SE34" s="65"/>
      <c r="SF34" s="65"/>
      <c r="SG34" s="65"/>
      <c r="SH34" s="65"/>
      <c r="SI34" s="65"/>
      <c r="SJ34" s="65"/>
      <c r="SK34" s="65"/>
      <c r="SL34" s="65"/>
      <c r="SM34" s="65"/>
      <c r="SN34" s="65"/>
      <c r="SO34" s="65"/>
      <c r="SP34" s="65"/>
      <c r="SQ34" s="65"/>
      <c r="SR34" s="65"/>
      <c r="SS34" s="65"/>
      <c r="ST34" s="65"/>
      <c r="SU34" s="65"/>
      <c r="SV34" s="65"/>
      <c r="SW34" s="65"/>
      <c r="SX34" s="65"/>
      <c r="SY34" s="65"/>
      <c r="SZ34" s="65"/>
      <c r="TA34" s="65"/>
      <c r="TB34" s="65"/>
      <c r="TC34" s="65"/>
      <c r="TD34" s="65"/>
      <c r="TE34" s="65"/>
      <c r="TF34" s="65"/>
      <c r="TG34" s="65"/>
      <c r="TH34" s="65"/>
      <c r="TI34" s="65"/>
      <c r="TJ34" s="65"/>
      <c r="TK34" s="65"/>
      <c r="TL34" s="65"/>
      <c r="TM34" s="65"/>
      <c r="TN34" s="65"/>
      <c r="TO34" s="65"/>
      <c r="TP34" s="65"/>
      <c r="TQ34" s="65"/>
      <c r="TR34" s="65"/>
      <c r="TS34" s="65"/>
      <c r="TT34" s="65"/>
      <c r="TU34" s="65"/>
      <c r="TV34" s="65"/>
      <c r="TW34" s="65"/>
      <c r="TX34" s="65"/>
      <c r="TY34" s="65"/>
      <c r="TZ34" s="65"/>
      <c r="UA34" s="65"/>
      <c r="UB34" s="65"/>
      <c r="UC34" s="65"/>
      <c r="UD34" s="65"/>
      <c r="UE34" s="65"/>
      <c r="UF34" s="65"/>
      <c r="UG34" s="65"/>
      <c r="UH34" s="65"/>
      <c r="UI34" s="65"/>
      <c r="UJ34" s="65"/>
      <c r="UK34" s="65"/>
      <c r="UL34" s="65"/>
      <c r="UM34" s="65"/>
      <c r="UN34" s="65"/>
      <c r="UO34" s="65"/>
      <c r="UP34" s="65"/>
      <c r="UQ34" s="65"/>
      <c r="UR34" s="65"/>
      <c r="US34" s="65"/>
      <c r="UT34" s="65"/>
      <c r="UU34" s="65"/>
      <c r="UV34" s="65"/>
      <c r="UW34" s="65"/>
      <c r="UX34" s="65"/>
      <c r="UY34" s="65"/>
      <c r="UZ34" s="65"/>
      <c r="VA34" s="65"/>
      <c r="VB34" s="65"/>
      <c r="VC34" s="65"/>
      <c r="VD34" s="65"/>
      <c r="VE34" s="65"/>
      <c r="VF34" s="65"/>
      <c r="VG34" s="65"/>
      <c r="VH34" s="65"/>
      <c r="VI34" s="65"/>
      <c r="VJ34" s="65"/>
      <c r="VK34" s="65"/>
      <c r="VL34" s="65"/>
      <c r="VM34" s="65"/>
      <c r="VN34" s="65"/>
      <c r="VO34" s="65"/>
      <c r="VP34" s="65"/>
      <c r="VQ34" s="65"/>
      <c r="VR34" s="65"/>
      <c r="VS34" s="65"/>
      <c r="VT34" s="65"/>
      <c r="VU34" s="65"/>
      <c r="VV34" s="65"/>
      <c r="VW34" s="65"/>
      <c r="VX34" s="65"/>
      <c r="VY34" s="65"/>
      <c r="VZ34" s="65"/>
      <c r="WA34" s="65"/>
      <c r="WB34" s="65"/>
      <c r="WC34" s="65"/>
      <c r="WD34" s="65"/>
      <c r="WE34" s="65"/>
      <c r="WF34" s="65"/>
      <c r="WG34" s="65"/>
      <c r="WH34" s="65"/>
      <c r="WI34" s="65"/>
      <c r="WJ34" s="65"/>
      <c r="WK34" s="65"/>
      <c r="WL34" s="65"/>
      <c r="WM34" s="65"/>
      <c r="WN34" s="65"/>
      <c r="WO34" s="65"/>
      <c r="WP34" s="65"/>
      <c r="WQ34" s="65"/>
      <c r="WR34" s="65"/>
      <c r="WS34" s="65"/>
      <c r="WT34" s="65"/>
      <c r="WU34" s="65"/>
      <c r="WV34" s="65"/>
      <c r="WW34" s="65"/>
      <c r="WX34" s="65"/>
      <c r="WY34" s="65"/>
      <c r="WZ34" s="65"/>
      <c r="XA34" s="65"/>
      <c r="XB34" s="65"/>
      <c r="XC34" s="65"/>
      <c r="XD34" s="65"/>
      <c r="XE34" s="65"/>
      <c r="XF34" s="65"/>
      <c r="XG34" s="65"/>
      <c r="XH34" s="65"/>
      <c r="XI34" s="65"/>
      <c r="XJ34" s="65"/>
      <c r="XK34" s="65"/>
      <c r="XL34" s="65"/>
      <c r="XM34" s="65"/>
      <c r="XN34" s="65"/>
      <c r="XO34" s="65"/>
      <c r="XP34" s="65"/>
      <c r="XQ34" s="65"/>
      <c r="XR34" s="65"/>
      <c r="XS34" s="65"/>
      <c r="XT34" s="65"/>
      <c r="XU34" s="65"/>
      <c r="XV34" s="65"/>
      <c r="XW34" s="65"/>
      <c r="XX34" s="65"/>
      <c r="XY34" s="65"/>
      <c r="XZ34" s="65"/>
      <c r="YA34" s="65"/>
      <c r="YB34" s="65"/>
      <c r="YC34" s="65"/>
      <c r="YD34" s="65"/>
      <c r="YE34" s="65"/>
      <c r="YF34" s="65"/>
      <c r="YG34" s="65"/>
      <c r="YH34" s="65"/>
      <c r="YI34" s="65"/>
      <c r="YJ34" s="65"/>
      <c r="YK34" s="65"/>
      <c r="YL34" s="65"/>
      <c r="YM34" s="65"/>
      <c r="YN34" s="65"/>
      <c r="YO34" s="65"/>
      <c r="YP34" s="65"/>
      <c r="YQ34" s="65"/>
      <c r="YR34" s="65"/>
      <c r="YS34" s="65"/>
      <c r="YT34" s="65"/>
      <c r="YU34" s="65"/>
      <c r="YV34" s="65"/>
      <c r="YW34" s="65"/>
      <c r="YX34" s="65"/>
      <c r="YY34" s="65"/>
      <c r="YZ34" s="65"/>
      <c r="ZA34" s="65"/>
      <c r="ZB34" s="65"/>
      <c r="ZC34" s="65"/>
      <c r="ZD34" s="65"/>
      <c r="ZE34" s="65"/>
      <c r="ZF34" s="65"/>
      <c r="ZG34" s="65"/>
      <c r="ZH34" s="65"/>
      <c r="ZI34" s="65"/>
      <c r="ZJ34" s="65"/>
      <c r="ZK34" s="65"/>
      <c r="ZL34" s="65"/>
      <c r="ZM34" s="65"/>
      <c r="ZN34" s="65"/>
      <c r="ZO34" s="65"/>
      <c r="ZP34" s="65"/>
      <c r="ZQ34" s="65"/>
      <c r="ZR34" s="65"/>
      <c r="ZS34" s="65"/>
      <c r="ZT34" s="65"/>
      <c r="ZU34" s="65"/>
      <c r="ZV34" s="65"/>
      <c r="ZW34" s="65"/>
      <c r="ZX34" s="65"/>
      <c r="ZY34" s="65"/>
      <c r="ZZ34" s="65"/>
      <c r="AAA34" s="65"/>
      <c r="AAB34" s="65"/>
      <c r="AAC34" s="65"/>
      <c r="AAD34" s="65"/>
      <c r="AAE34" s="65"/>
      <c r="AAF34" s="65"/>
      <c r="AAG34" s="65"/>
      <c r="AAH34" s="65"/>
      <c r="AAI34" s="65"/>
      <c r="AAJ34" s="65"/>
      <c r="AAK34" s="65"/>
      <c r="AAL34" s="65"/>
      <c r="AAM34" s="65"/>
      <c r="AAN34" s="65"/>
      <c r="AAO34" s="65"/>
      <c r="AAP34" s="65"/>
      <c r="AAQ34" s="65"/>
      <c r="AAR34" s="65"/>
      <c r="AAS34" s="65"/>
      <c r="AAT34" s="65"/>
      <c r="AAU34" s="65"/>
      <c r="AAV34" s="65"/>
      <c r="AAW34" s="65"/>
      <c r="AAX34" s="65"/>
      <c r="AAY34" s="65"/>
      <c r="AAZ34" s="65"/>
      <c r="ABA34" s="65"/>
      <c r="ABB34" s="65"/>
      <c r="ABC34" s="65"/>
      <c r="ABD34" s="65"/>
      <c r="ABE34" s="65"/>
      <c r="ABF34" s="65"/>
      <c r="ABG34" s="65"/>
      <c r="ABH34" s="65"/>
      <c r="ABI34" s="65"/>
      <c r="ABJ34" s="65"/>
      <c r="ABK34" s="65"/>
      <c r="ABL34" s="65"/>
      <c r="ABM34" s="65"/>
      <c r="ABN34" s="65"/>
      <c r="ABO34" s="65"/>
      <c r="ABP34" s="65"/>
      <c r="ABQ34" s="65"/>
      <c r="ABR34" s="65"/>
      <c r="ABS34" s="65"/>
      <c r="ABT34" s="65"/>
      <c r="ABU34" s="65"/>
      <c r="ABV34" s="65"/>
      <c r="ABW34" s="65"/>
      <c r="ABX34" s="65"/>
      <c r="ABY34" s="65"/>
      <c r="ABZ34" s="65"/>
      <c r="ACA34" s="65"/>
      <c r="ACB34" s="65"/>
      <c r="ACC34" s="65"/>
      <c r="ACD34" s="65"/>
      <c r="ACE34" s="65"/>
      <c r="ACF34" s="65"/>
      <c r="ACG34" s="65"/>
      <c r="ACH34" s="65"/>
      <c r="ACI34" s="65"/>
      <c r="ACJ34" s="65"/>
      <c r="ACK34" s="65"/>
      <c r="ACL34" s="65"/>
      <c r="ACM34" s="65"/>
      <c r="ACN34" s="65"/>
      <c r="ACO34" s="65"/>
      <c r="ACP34" s="65"/>
      <c r="ACQ34" s="65"/>
      <c r="ACR34" s="65"/>
      <c r="ACS34" s="65"/>
      <c r="ACT34" s="65"/>
      <c r="ACU34" s="65"/>
      <c r="ACV34" s="65"/>
      <c r="ACW34" s="65"/>
      <c r="ACX34" s="65"/>
      <c r="ACY34" s="65"/>
      <c r="ACZ34" s="65"/>
      <c r="ADA34" s="65"/>
      <c r="ADB34" s="65"/>
      <c r="ADC34" s="65"/>
      <c r="ADD34" s="65"/>
      <c r="ADE34" s="65"/>
      <c r="ADF34" s="65"/>
      <c r="ADG34" s="65"/>
      <c r="ADH34" s="65"/>
      <c r="ADI34" s="65"/>
      <c r="ADJ34" s="65"/>
      <c r="ADK34" s="65"/>
      <c r="ADL34" s="65"/>
      <c r="ADM34" s="65"/>
      <c r="ADN34" s="65"/>
      <c r="ADO34" s="65"/>
      <c r="ADP34" s="65"/>
      <c r="ADQ34" s="65"/>
      <c r="ADR34" s="65"/>
      <c r="ADS34" s="65"/>
      <c r="ADT34" s="65"/>
      <c r="ADU34" s="65"/>
      <c r="ADV34" s="65"/>
      <c r="ADW34" s="65"/>
      <c r="ADX34" s="65"/>
      <c r="ADY34" s="65"/>
      <c r="ADZ34" s="65"/>
      <c r="AEA34" s="65"/>
      <c r="AEB34" s="65"/>
      <c r="AEC34" s="65"/>
      <c r="AED34" s="65"/>
      <c r="AEE34" s="65"/>
      <c r="AEF34" s="65"/>
      <c r="AEG34" s="65"/>
      <c r="AEH34" s="65"/>
      <c r="AEI34" s="65"/>
      <c r="AEJ34" s="65"/>
      <c r="AEK34" s="65"/>
      <c r="AEL34" s="65"/>
      <c r="AEM34" s="65"/>
      <c r="AEN34" s="65"/>
      <c r="AEO34" s="65"/>
      <c r="AEP34" s="65"/>
      <c r="AEQ34" s="65"/>
      <c r="AER34" s="65"/>
      <c r="AES34" s="65"/>
      <c r="AET34" s="65"/>
      <c r="AEU34" s="65"/>
      <c r="AEV34" s="65"/>
      <c r="AEW34" s="65"/>
      <c r="AEX34" s="65"/>
      <c r="AEY34" s="65"/>
      <c r="AEZ34" s="65"/>
      <c r="AFA34" s="65"/>
      <c r="AFB34" s="65"/>
      <c r="AFC34" s="65"/>
      <c r="AFD34" s="65"/>
      <c r="AFE34" s="65"/>
      <c r="AFF34" s="65"/>
      <c r="AFG34" s="65"/>
      <c r="AFH34" s="65"/>
      <c r="AFI34" s="65"/>
      <c r="AFJ34" s="65"/>
      <c r="AFK34" s="65"/>
      <c r="AFL34" s="65"/>
      <c r="AFM34" s="65"/>
      <c r="AFN34" s="65"/>
      <c r="AFO34" s="65"/>
      <c r="AFP34" s="65"/>
      <c r="AFQ34" s="65"/>
      <c r="AFR34" s="65"/>
      <c r="AFS34" s="65"/>
      <c r="AFT34" s="65"/>
      <c r="AFU34" s="65"/>
      <c r="AFV34" s="65"/>
      <c r="AFW34" s="65"/>
      <c r="AFX34" s="65"/>
      <c r="AFY34" s="65"/>
      <c r="AFZ34" s="65"/>
      <c r="AGA34" s="65"/>
      <c r="AGB34" s="65"/>
      <c r="AGC34" s="65"/>
      <c r="AGD34" s="65"/>
      <c r="AGE34" s="65"/>
      <c r="AGF34" s="65"/>
      <c r="AGG34" s="65"/>
      <c r="AGH34" s="65"/>
      <c r="AGI34" s="65"/>
      <c r="AGJ34" s="65"/>
      <c r="AGK34" s="65"/>
      <c r="AGL34" s="65"/>
      <c r="AGM34" s="65"/>
      <c r="AGN34" s="65"/>
      <c r="AGO34" s="65"/>
      <c r="AGP34" s="65"/>
      <c r="AGQ34" s="65"/>
      <c r="AGR34" s="65"/>
      <c r="AGS34" s="65"/>
      <c r="AGT34" s="65"/>
      <c r="AGU34" s="65"/>
      <c r="AGV34" s="65"/>
      <c r="AGW34" s="65"/>
      <c r="AGX34" s="65"/>
      <c r="AGY34" s="65"/>
      <c r="AGZ34" s="65"/>
      <c r="AHA34" s="65"/>
      <c r="AHB34" s="65"/>
      <c r="AHC34" s="65"/>
      <c r="AHD34" s="65"/>
      <c r="AHE34" s="65"/>
      <c r="AHF34" s="65"/>
      <c r="AHG34" s="65"/>
      <c r="AHH34" s="65"/>
      <c r="AHI34" s="65"/>
      <c r="AHJ34" s="65"/>
      <c r="AHK34" s="65"/>
      <c r="AHL34" s="65"/>
      <c r="AHM34" s="65"/>
      <c r="AHN34" s="65"/>
      <c r="AHO34" s="65"/>
      <c r="AHP34" s="65"/>
      <c r="AHQ34" s="65"/>
      <c r="AHR34" s="65"/>
      <c r="AHS34" s="65"/>
      <c r="AHT34" s="65"/>
      <c r="AHU34" s="65"/>
      <c r="AHV34" s="65"/>
      <c r="AHW34" s="65"/>
      <c r="AHX34" s="65"/>
      <c r="AHY34" s="65"/>
      <c r="AHZ34" s="65"/>
      <c r="AIA34" s="65"/>
      <c r="AIB34" s="65"/>
      <c r="AIC34" s="65"/>
      <c r="AID34" s="65"/>
      <c r="AIE34" s="65"/>
      <c r="AIF34" s="65"/>
      <c r="AIG34" s="65"/>
      <c r="AIH34" s="65"/>
      <c r="AII34" s="65"/>
      <c r="AIJ34" s="65"/>
      <c r="AIK34" s="65"/>
      <c r="AIL34" s="65"/>
      <c r="AIM34" s="65"/>
      <c r="AIN34" s="65"/>
      <c r="AIO34" s="65"/>
      <c r="AIP34" s="65"/>
      <c r="AIQ34" s="65"/>
      <c r="AIR34" s="65"/>
      <c r="AIS34" s="65"/>
      <c r="AIT34" s="65"/>
      <c r="AIU34" s="65"/>
      <c r="AIV34" s="65"/>
      <c r="AIW34" s="65"/>
      <c r="AIX34" s="65"/>
      <c r="AIY34" s="65"/>
      <c r="AIZ34" s="65"/>
      <c r="AJA34" s="65"/>
      <c r="AJB34" s="65"/>
      <c r="AJC34" s="65"/>
      <c r="AJD34" s="65"/>
      <c r="AJE34" s="65"/>
      <c r="AJF34" s="65"/>
      <c r="AJG34" s="65"/>
      <c r="AJH34" s="65"/>
      <c r="AJI34" s="65"/>
      <c r="AJJ34" s="65"/>
      <c r="AJK34" s="65"/>
      <c r="AJL34" s="65"/>
      <c r="AJM34" s="65"/>
      <c r="AJN34" s="65"/>
      <c r="AJO34" s="65"/>
      <c r="AJP34" s="65"/>
      <c r="AJQ34" s="65"/>
      <c r="AJR34" s="65"/>
      <c r="AJS34" s="65"/>
      <c r="AJT34" s="65"/>
      <c r="AJU34" s="65"/>
      <c r="AJV34" s="65"/>
      <c r="AJW34" s="65"/>
      <c r="AJX34" s="65"/>
      <c r="AJY34" s="65"/>
      <c r="AJZ34" s="65"/>
      <c r="AKA34" s="65"/>
      <c r="AKB34" s="65"/>
      <c r="AKC34" s="65"/>
      <c r="AKD34" s="65"/>
      <c r="AKE34" s="65"/>
      <c r="AKF34" s="65"/>
      <c r="AKG34" s="65"/>
      <c r="AKH34" s="65"/>
      <c r="AKI34" s="65"/>
      <c r="AKJ34" s="65"/>
      <c r="AKK34" s="65"/>
      <c r="AKL34" s="65"/>
      <c r="AKM34" s="65"/>
      <c r="AKN34" s="65"/>
      <c r="AKO34" s="65"/>
      <c r="AKP34" s="65"/>
      <c r="AKQ34" s="65"/>
      <c r="AKR34" s="65"/>
      <c r="AKS34" s="65"/>
      <c r="AKT34" s="65"/>
      <c r="AKU34" s="65"/>
      <c r="AKV34" s="65"/>
      <c r="AKW34" s="65"/>
      <c r="AKX34" s="65"/>
      <c r="AKY34" s="65"/>
      <c r="AKZ34" s="65"/>
      <c r="ALA34" s="65"/>
      <c r="ALB34" s="65"/>
      <c r="ALC34" s="65"/>
      <c r="ALD34" s="65"/>
      <c r="ALE34" s="65"/>
      <c r="ALF34" s="65"/>
      <c r="ALG34" s="65"/>
      <c r="ALH34" s="65"/>
      <c r="ALI34" s="65"/>
      <c r="ALJ34" s="65"/>
      <c r="ALK34" s="65"/>
      <c r="ALL34" s="65"/>
      <c r="ALM34" s="65"/>
      <c r="ALN34" s="65"/>
      <c r="ALO34" s="65"/>
      <c r="ALP34" s="65"/>
      <c r="ALQ34" s="65"/>
      <c r="ALR34" s="65"/>
      <c r="ALS34" s="65"/>
      <c r="ALT34" s="65"/>
      <c r="ALU34" s="65"/>
      <c r="ALV34" s="65"/>
      <c r="ALW34" s="65"/>
      <c r="ALX34" s="65"/>
      <c r="ALY34" s="65"/>
      <c r="ALZ34" s="65"/>
      <c r="AMA34" s="65"/>
      <c r="AMB34" s="65"/>
      <c r="AMC34" s="65"/>
      <c r="AMD34" s="65"/>
      <c r="AME34" s="65"/>
      <c r="AMF34" s="65"/>
      <c r="AMG34" s="65"/>
      <c r="AMH34" s="65"/>
      <c r="AMI34" s="65"/>
      <c r="AMJ34" s="65"/>
      <c r="AMK34" s="65"/>
      <c r="AML34" s="65"/>
      <c r="AMM34" s="65"/>
      <c r="AMN34" s="65"/>
      <c r="AMO34" s="65"/>
      <c r="AMP34" s="65"/>
      <c r="AMQ34" s="65"/>
      <c r="AMR34" s="65"/>
      <c r="AMS34" s="65"/>
      <c r="AMT34" s="65"/>
      <c r="AMU34" s="65"/>
      <c r="AMV34" s="65"/>
      <c r="AMW34" s="65"/>
      <c r="AMX34" s="65"/>
      <c r="AMY34" s="65"/>
      <c r="AMZ34" s="65"/>
      <c r="ANA34" s="65"/>
      <c r="ANB34" s="65"/>
      <c r="ANC34" s="65"/>
      <c r="AND34" s="65"/>
      <c r="ANE34" s="65"/>
      <c r="ANF34" s="65"/>
      <c r="ANG34" s="65"/>
      <c r="ANH34" s="65"/>
      <c r="ANI34" s="65"/>
      <c r="ANJ34" s="65"/>
      <c r="ANK34" s="65"/>
      <c r="ANL34" s="65"/>
      <c r="ANM34" s="65"/>
      <c r="ANN34" s="65"/>
      <c r="ANO34" s="65"/>
      <c r="ANP34" s="65"/>
      <c r="ANQ34" s="65"/>
      <c r="ANR34" s="65"/>
      <c r="ANS34" s="65"/>
      <c r="ANT34" s="65"/>
      <c r="ANU34" s="65"/>
      <c r="ANV34" s="65"/>
      <c r="ANW34" s="65"/>
      <c r="ANX34" s="65"/>
      <c r="ANY34" s="65"/>
      <c r="ANZ34" s="65"/>
      <c r="AOA34" s="65"/>
      <c r="AOB34" s="65"/>
      <c r="AOC34" s="65"/>
      <c r="AOD34" s="65"/>
      <c r="AOE34" s="65"/>
      <c r="AOF34" s="65"/>
      <c r="AOG34" s="65"/>
      <c r="AOH34" s="65"/>
      <c r="AOI34" s="65"/>
      <c r="AOJ34" s="65"/>
      <c r="AOK34" s="65"/>
      <c r="AOL34" s="65"/>
      <c r="AOM34" s="65"/>
      <c r="AON34" s="65"/>
      <c r="AOO34" s="65"/>
      <c r="AOP34" s="65"/>
      <c r="AOQ34" s="65"/>
      <c r="AOR34" s="65"/>
      <c r="AOS34" s="65"/>
      <c r="AOT34" s="65"/>
      <c r="AOU34" s="65"/>
      <c r="AOV34" s="65"/>
      <c r="AOW34" s="65"/>
      <c r="AOX34" s="65"/>
      <c r="AOY34" s="65"/>
      <c r="AOZ34" s="65"/>
      <c r="APA34" s="65"/>
      <c r="APB34" s="65"/>
      <c r="APC34" s="65"/>
      <c r="APD34" s="65"/>
      <c r="APE34" s="65"/>
      <c r="APF34" s="65"/>
      <c r="APG34" s="65"/>
      <c r="APH34" s="65"/>
      <c r="API34" s="65"/>
      <c r="APJ34" s="65"/>
      <c r="APK34" s="65"/>
      <c r="APL34" s="65"/>
      <c r="APM34" s="65"/>
      <c r="APN34" s="65"/>
      <c r="APO34" s="65"/>
      <c r="APP34" s="65"/>
      <c r="APQ34" s="65"/>
      <c r="APR34" s="65"/>
      <c r="APS34" s="65"/>
      <c r="APT34" s="65"/>
      <c r="APU34" s="65"/>
      <c r="APV34" s="65"/>
      <c r="APW34" s="65"/>
      <c r="APX34" s="65"/>
      <c r="APY34" s="65"/>
      <c r="APZ34" s="65"/>
      <c r="AQA34" s="65"/>
      <c r="AQB34" s="65"/>
      <c r="AQC34" s="65"/>
      <c r="AQD34" s="65"/>
      <c r="AQE34" s="65"/>
      <c r="AQF34" s="65"/>
      <c r="AQG34" s="65"/>
      <c r="AQH34" s="65"/>
      <c r="AQI34" s="65"/>
      <c r="AQJ34" s="65"/>
      <c r="AQK34" s="65"/>
      <c r="AQL34" s="65"/>
      <c r="AQM34" s="65"/>
      <c r="AQN34" s="65"/>
      <c r="AQO34" s="65"/>
      <c r="AQP34" s="65"/>
      <c r="AQQ34" s="65"/>
      <c r="AQR34" s="65"/>
      <c r="AQS34" s="65"/>
      <c r="AQT34" s="65"/>
      <c r="AQU34" s="65"/>
      <c r="AQV34" s="65"/>
      <c r="AQW34" s="65"/>
      <c r="AQX34" s="65"/>
      <c r="AQY34" s="65"/>
      <c r="AQZ34" s="65"/>
      <c r="ARA34" s="65"/>
      <c r="ARB34" s="65"/>
      <c r="ARC34" s="65"/>
      <c r="ARD34" s="65"/>
      <c r="ARE34" s="65"/>
      <c r="ARF34" s="65"/>
      <c r="ARG34" s="65"/>
      <c r="ARH34" s="65"/>
      <c r="ARI34" s="65"/>
      <c r="ARJ34" s="65"/>
      <c r="ARK34" s="65"/>
      <c r="ARL34" s="65"/>
      <c r="ARM34" s="65"/>
      <c r="ARN34" s="65"/>
      <c r="ARO34" s="65"/>
      <c r="ARP34" s="65"/>
      <c r="ARQ34" s="65"/>
      <c r="ARR34" s="65"/>
      <c r="ARS34" s="65"/>
      <c r="ART34" s="65"/>
      <c r="ARU34" s="65"/>
      <c r="ARV34" s="65"/>
      <c r="ARW34" s="65"/>
      <c r="ARX34" s="65"/>
      <c r="ARY34" s="65"/>
      <c r="ARZ34" s="65"/>
      <c r="ASA34" s="65"/>
      <c r="ASB34" s="65"/>
      <c r="ASC34" s="65"/>
      <c r="ASD34" s="65"/>
      <c r="ASE34" s="65"/>
      <c r="ASF34" s="65"/>
      <c r="ASG34" s="65"/>
      <c r="ASH34" s="65"/>
      <c r="ASI34" s="65"/>
      <c r="ASJ34" s="65"/>
      <c r="ASK34" s="65"/>
      <c r="ASL34" s="65"/>
      <c r="ASM34" s="65"/>
      <c r="ASN34" s="65"/>
      <c r="ASO34" s="65"/>
      <c r="ASP34" s="65"/>
      <c r="ASQ34" s="65"/>
      <c r="ASR34" s="65"/>
      <c r="ASS34" s="65"/>
      <c r="AST34" s="65"/>
      <c r="ASU34" s="65"/>
      <c r="ASV34" s="65"/>
      <c r="ASW34" s="65"/>
      <c r="ASX34" s="65"/>
      <c r="ASY34" s="65"/>
      <c r="ASZ34" s="65"/>
      <c r="ATA34" s="65"/>
      <c r="ATB34" s="65"/>
      <c r="ATC34" s="65"/>
      <c r="ATD34" s="65"/>
      <c r="ATE34" s="65"/>
      <c r="ATF34" s="65"/>
      <c r="ATG34" s="65"/>
      <c r="ATH34" s="65"/>
      <c r="ATI34" s="65"/>
      <c r="ATJ34" s="65"/>
      <c r="ATK34" s="65"/>
      <c r="ATL34" s="65"/>
      <c r="ATM34" s="65"/>
      <c r="ATN34" s="65"/>
      <c r="ATO34" s="65"/>
      <c r="ATP34" s="65"/>
      <c r="ATQ34" s="65"/>
      <c r="ATR34" s="65"/>
      <c r="ATS34" s="65"/>
      <c r="ATT34" s="65"/>
      <c r="ATU34" s="65"/>
      <c r="ATV34" s="65"/>
      <c r="ATW34" s="65"/>
      <c r="ATX34" s="65"/>
      <c r="ATY34" s="65"/>
      <c r="ATZ34" s="65"/>
      <c r="AUA34" s="65"/>
      <c r="AUB34" s="65"/>
      <c r="AUC34" s="65"/>
      <c r="AUD34" s="65"/>
      <c r="AUE34" s="65"/>
      <c r="AUF34" s="65"/>
      <c r="AUG34" s="65"/>
      <c r="AUH34" s="65"/>
      <c r="AUI34" s="65"/>
      <c r="AUJ34" s="65"/>
      <c r="AUK34" s="65"/>
      <c r="AUL34" s="65"/>
      <c r="AUM34" s="65"/>
      <c r="AUN34" s="65"/>
      <c r="AUO34" s="65"/>
      <c r="AUP34" s="65"/>
      <c r="AUQ34" s="65"/>
      <c r="AUR34" s="65"/>
      <c r="AUS34" s="65"/>
      <c r="AUT34" s="65"/>
      <c r="AUU34" s="65"/>
      <c r="AUV34" s="65"/>
      <c r="AUW34" s="65"/>
      <c r="AUX34" s="65"/>
      <c r="AUY34" s="65"/>
      <c r="AUZ34" s="65"/>
      <c r="AVA34" s="65"/>
      <c r="AVB34" s="65"/>
      <c r="AVC34" s="65"/>
      <c r="AVD34" s="65"/>
      <c r="AVE34" s="65"/>
      <c r="AVF34" s="65"/>
      <c r="AVG34" s="65"/>
      <c r="AVH34" s="65"/>
      <c r="AVI34" s="65"/>
      <c r="AVJ34" s="65"/>
      <c r="AVK34" s="65"/>
      <c r="AVL34" s="65"/>
      <c r="AVM34" s="65"/>
      <c r="AVN34" s="65"/>
      <c r="AVO34" s="65"/>
      <c r="AVP34" s="65"/>
      <c r="AVQ34" s="65"/>
      <c r="AVR34" s="65"/>
      <c r="AVS34" s="65"/>
      <c r="AVT34" s="65"/>
      <c r="AVU34" s="65"/>
      <c r="AVV34" s="65"/>
      <c r="AVW34" s="65"/>
      <c r="AVX34" s="65"/>
      <c r="AVY34" s="65"/>
      <c r="AVZ34" s="65"/>
      <c r="AWA34" s="65"/>
      <c r="AWB34" s="65"/>
      <c r="AWC34" s="65"/>
      <c r="AWD34" s="65"/>
      <c r="AWE34" s="65"/>
      <c r="AWF34" s="65"/>
      <c r="AWG34" s="65"/>
      <c r="AWH34" s="65"/>
      <c r="AWI34" s="65"/>
      <c r="AWJ34" s="65"/>
      <c r="AWK34" s="65"/>
      <c r="AWL34" s="65"/>
      <c r="AWM34" s="65"/>
      <c r="AWN34" s="65"/>
      <c r="AWO34" s="65"/>
      <c r="AWP34" s="65"/>
      <c r="AWQ34" s="65"/>
      <c r="AWR34" s="65"/>
      <c r="AWS34" s="65"/>
      <c r="AWT34" s="65"/>
      <c r="AWU34" s="65"/>
      <c r="AWV34" s="65"/>
      <c r="AWW34" s="65"/>
      <c r="AWX34" s="65"/>
      <c r="AWY34" s="65"/>
      <c r="AWZ34" s="65"/>
      <c r="AXA34" s="65"/>
      <c r="AXB34" s="65"/>
      <c r="AXC34" s="65"/>
      <c r="AXD34" s="65"/>
      <c r="AXE34" s="65"/>
      <c r="AXF34" s="65"/>
      <c r="AXG34" s="65"/>
      <c r="AXH34" s="65"/>
      <c r="AXI34" s="65"/>
      <c r="AXJ34" s="65"/>
      <c r="AXK34" s="65"/>
      <c r="AXL34" s="65"/>
      <c r="AXM34" s="65"/>
      <c r="AXN34" s="65"/>
      <c r="AXO34" s="65"/>
      <c r="AXP34" s="65"/>
      <c r="AXQ34" s="65"/>
      <c r="AXR34" s="65"/>
      <c r="AXS34" s="65"/>
      <c r="AXT34" s="65"/>
      <c r="AXU34" s="65"/>
      <c r="AXV34" s="65"/>
      <c r="AXW34" s="65"/>
      <c r="AXX34" s="65"/>
      <c r="AXY34" s="65"/>
      <c r="AXZ34" s="65"/>
      <c r="AYA34" s="65"/>
      <c r="AYB34" s="65"/>
      <c r="AYC34" s="65"/>
      <c r="AYD34" s="65"/>
      <c r="AYE34" s="65"/>
      <c r="AYF34" s="65"/>
      <c r="AYG34" s="65"/>
      <c r="AYH34" s="65"/>
      <c r="AYI34" s="65"/>
      <c r="AYJ34" s="65"/>
      <c r="AYK34" s="65"/>
      <c r="AYL34" s="65"/>
      <c r="AYM34" s="65"/>
      <c r="AYN34" s="65"/>
      <c r="AYO34" s="65"/>
      <c r="AYP34" s="65"/>
      <c r="AYQ34" s="65"/>
      <c r="AYR34" s="65"/>
      <c r="AYS34" s="65"/>
      <c r="AYT34" s="65"/>
      <c r="AYU34" s="65"/>
      <c r="AYV34" s="65"/>
      <c r="AYW34" s="65"/>
      <c r="AYX34" s="65"/>
      <c r="AYY34" s="65"/>
      <c r="AYZ34" s="65"/>
      <c r="AZA34" s="65"/>
      <c r="AZB34" s="65"/>
      <c r="AZC34" s="65"/>
      <c r="AZD34" s="65"/>
      <c r="AZE34" s="65"/>
      <c r="AZF34" s="65"/>
      <c r="AZG34" s="65"/>
      <c r="AZH34" s="65"/>
      <c r="AZI34" s="65"/>
      <c r="AZJ34" s="65"/>
      <c r="AZK34" s="65"/>
      <c r="AZL34" s="65"/>
      <c r="AZM34" s="65"/>
      <c r="AZN34" s="65"/>
      <c r="AZO34" s="65"/>
      <c r="AZP34" s="65"/>
      <c r="AZQ34" s="65"/>
      <c r="AZR34" s="65"/>
      <c r="AZS34" s="65"/>
      <c r="AZT34" s="65"/>
      <c r="AZU34" s="65"/>
      <c r="AZV34" s="65"/>
      <c r="AZW34" s="65"/>
      <c r="AZX34" s="65"/>
      <c r="AZY34" s="65"/>
      <c r="AZZ34" s="65"/>
      <c r="BAA34" s="65"/>
      <c r="BAB34" s="65"/>
      <c r="BAC34" s="65"/>
      <c r="BAD34" s="65"/>
      <c r="BAE34" s="65"/>
      <c r="BAF34" s="65"/>
      <c r="BAG34" s="65"/>
      <c r="BAH34" s="65"/>
      <c r="BAI34" s="65"/>
      <c r="BAJ34" s="65"/>
      <c r="BAK34" s="65"/>
      <c r="BAL34" s="65"/>
      <c r="BAM34" s="65"/>
      <c r="BAN34" s="65"/>
      <c r="BAO34" s="65"/>
      <c r="BAP34" s="65"/>
      <c r="BAQ34" s="65"/>
      <c r="BAR34" s="65"/>
      <c r="BAS34" s="65"/>
      <c r="BAT34" s="65"/>
      <c r="BAU34" s="65"/>
      <c r="BAV34" s="65"/>
      <c r="BAW34" s="65"/>
      <c r="BAX34" s="65"/>
      <c r="BAY34" s="65"/>
      <c r="BAZ34" s="65"/>
      <c r="BBA34" s="65"/>
      <c r="BBB34" s="65"/>
      <c r="BBC34" s="65"/>
      <c r="BBD34" s="65"/>
      <c r="BBE34" s="65"/>
      <c r="BBF34" s="65"/>
      <c r="BBG34" s="65"/>
      <c r="BBH34" s="65"/>
      <c r="BBI34" s="65"/>
      <c r="BBJ34" s="65"/>
      <c r="BBK34" s="65"/>
      <c r="BBL34" s="65"/>
      <c r="BBM34" s="65"/>
      <c r="BBN34" s="65"/>
      <c r="BBO34" s="65"/>
      <c r="BBP34" s="65"/>
      <c r="BBQ34" s="65"/>
      <c r="BBR34" s="65"/>
      <c r="BBS34" s="65"/>
      <c r="BBT34" s="65"/>
      <c r="BBU34" s="65"/>
      <c r="BBV34" s="65"/>
      <c r="BBW34" s="65"/>
      <c r="BBX34" s="65"/>
      <c r="BBY34" s="65"/>
      <c r="BBZ34" s="65"/>
      <c r="BCA34" s="65"/>
      <c r="BCB34" s="65"/>
      <c r="BCC34" s="65"/>
      <c r="BCD34" s="65"/>
      <c r="BCE34" s="65"/>
      <c r="BCF34" s="65"/>
      <c r="BCG34" s="65"/>
      <c r="BCH34" s="65"/>
      <c r="BCI34" s="65"/>
      <c r="BCJ34" s="65"/>
      <c r="BCK34" s="65"/>
      <c r="BCL34" s="65"/>
      <c r="BCM34" s="65"/>
      <c r="BCN34" s="65"/>
      <c r="BCO34" s="65"/>
      <c r="BCP34" s="65"/>
      <c r="BCQ34" s="65"/>
      <c r="BCR34" s="65"/>
      <c r="BCS34" s="65"/>
      <c r="BCT34" s="65"/>
      <c r="BCU34" s="65"/>
      <c r="BCV34" s="65"/>
      <c r="BCW34" s="65"/>
      <c r="BCX34" s="65"/>
      <c r="BCY34" s="65"/>
      <c r="BCZ34" s="65"/>
      <c r="BDA34" s="65"/>
      <c r="BDB34" s="65"/>
      <c r="BDC34" s="65"/>
      <c r="BDD34" s="65"/>
      <c r="BDE34" s="65"/>
      <c r="BDF34" s="65"/>
      <c r="BDG34" s="65"/>
      <c r="BDH34" s="65"/>
      <c r="BDI34" s="65"/>
      <c r="BDJ34" s="65"/>
      <c r="BDK34" s="65"/>
      <c r="BDL34" s="65"/>
      <c r="BDM34" s="65"/>
      <c r="BDN34" s="65"/>
      <c r="BDO34" s="65"/>
      <c r="BDP34" s="65"/>
      <c r="BDQ34" s="65"/>
      <c r="BDR34" s="65"/>
      <c r="BDS34" s="65"/>
      <c r="BDT34" s="65"/>
      <c r="BDU34" s="65"/>
      <c r="BDV34" s="65"/>
      <c r="BDW34" s="65"/>
      <c r="BDX34" s="65"/>
      <c r="BDY34" s="65"/>
      <c r="BDZ34" s="65"/>
      <c r="BEA34" s="65"/>
      <c r="BEB34" s="65"/>
      <c r="BEC34" s="65"/>
      <c r="BED34" s="65"/>
      <c r="BEE34" s="65"/>
      <c r="BEF34" s="65"/>
      <c r="BEG34" s="65"/>
      <c r="BEH34" s="65"/>
      <c r="BEI34" s="65"/>
      <c r="BEJ34" s="65"/>
      <c r="BEK34" s="65"/>
      <c r="BEL34" s="65"/>
      <c r="BEM34" s="65"/>
      <c r="BEN34" s="65"/>
      <c r="BEO34" s="65"/>
      <c r="BEP34" s="65"/>
      <c r="BEQ34" s="65"/>
      <c r="BER34" s="65"/>
      <c r="BES34" s="65"/>
      <c r="BET34" s="65"/>
      <c r="BEU34" s="65"/>
      <c r="BEV34" s="65"/>
      <c r="BEW34" s="65"/>
      <c r="BEX34" s="65"/>
      <c r="BEY34" s="65"/>
      <c r="BEZ34" s="65"/>
      <c r="BFA34" s="65"/>
      <c r="BFB34" s="65"/>
      <c r="BFC34" s="65"/>
      <c r="BFD34" s="65"/>
      <c r="BFE34" s="65"/>
      <c r="BFF34" s="65"/>
      <c r="BFG34" s="65"/>
      <c r="BFH34" s="65"/>
      <c r="BFI34" s="65"/>
      <c r="BFJ34" s="65"/>
      <c r="BFK34" s="65"/>
      <c r="BFL34" s="65"/>
      <c r="BFM34" s="65"/>
      <c r="BFN34" s="65"/>
      <c r="BFO34" s="65"/>
      <c r="BFP34" s="65"/>
      <c r="BFQ34" s="65"/>
      <c r="BFR34" s="65"/>
      <c r="BFS34" s="65"/>
      <c r="BFT34" s="65"/>
      <c r="BFU34" s="65"/>
      <c r="BFV34" s="65"/>
      <c r="BFW34" s="65"/>
      <c r="BFX34" s="65"/>
      <c r="BFY34" s="65"/>
      <c r="BFZ34" s="65"/>
      <c r="BGA34" s="65"/>
      <c r="BGB34" s="65"/>
      <c r="BGC34" s="65"/>
      <c r="BGD34" s="65"/>
      <c r="BGE34" s="65"/>
      <c r="BGF34" s="65"/>
      <c r="BGG34" s="65"/>
      <c r="BGH34" s="65"/>
      <c r="BGI34" s="65"/>
      <c r="BGJ34" s="65"/>
      <c r="BGK34" s="65"/>
      <c r="BGL34" s="65"/>
      <c r="BGM34" s="65"/>
      <c r="BGN34" s="65"/>
      <c r="BGO34" s="65"/>
      <c r="BGP34" s="65"/>
      <c r="BGQ34" s="65"/>
      <c r="BGR34" s="65"/>
      <c r="BGS34" s="65"/>
      <c r="BGT34" s="65"/>
      <c r="BGU34" s="65"/>
      <c r="BGV34" s="65"/>
      <c r="BGW34" s="65"/>
      <c r="BGX34" s="65"/>
      <c r="BGY34" s="65"/>
      <c r="BGZ34" s="65"/>
      <c r="BHA34" s="65"/>
      <c r="BHB34" s="65"/>
      <c r="BHC34" s="65"/>
      <c r="BHD34" s="65"/>
      <c r="BHE34" s="65"/>
      <c r="BHF34" s="65"/>
      <c r="BHG34" s="65"/>
      <c r="BHH34" s="65"/>
      <c r="BHI34" s="65"/>
      <c r="BHJ34" s="65"/>
      <c r="BHK34" s="65"/>
      <c r="BHL34" s="65"/>
      <c r="BHM34" s="65"/>
      <c r="BHN34" s="65"/>
      <c r="BHO34" s="65"/>
      <c r="BHP34" s="65"/>
      <c r="BHQ34" s="65"/>
      <c r="BHR34" s="65"/>
      <c r="BHS34" s="65"/>
      <c r="BHT34" s="65"/>
      <c r="BHU34" s="65"/>
      <c r="BHV34" s="65"/>
      <c r="BHW34" s="65"/>
      <c r="BHX34" s="65"/>
      <c r="BHY34" s="65"/>
      <c r="BHZ34" s="65"/>
      <c r="BIA34" s="65"/>
      <c r="BIB34" s="65"/>
      <c r="BIC34" s="65"/>
      <c r="BID34" s="65"/>
      <c r="BIE34" s="65"/>
      <c r="BIF34" s="65"/>
      <c r="BIG34" s="65"/>
      <c r="BIH34" s="65"/>
      <c r="BII34" s="65"/>
      <c r="BIJ34" s="65"/>
      <c r="BIK34" s="65"/>
      <c r="BIL34" s="65"/>
      <c r="BIM34" s="65"/>
      <c r="BIN34" s="65"/>
      <c r="BIO34" s="65"/>
      <c r="BIP34" s="65"/>
      <c r="BIQ34" s="65"/>
      <c r="BIR34" s="65"/>
      <c r="BIS34" s="65"/>
      <c r="BIT34" s="65"/>
      <c r="BIU34" s="65"/>
      <c r="BIV34" s="65"/>
      <c r="BIW34" s="65"/>
      <c r="BIX34" s="65"/>
      <c r="BIY34" s="65"/>
      <c r="BIZ34" s="65"/>
      <c r="BJA34" s="65"/>
      <c r="BJB34" s="65"/>
      <c r="BJC34" s="65"/>
      <c r="BJD34" s="65"/>
      <c r="BJE34" s="65"/>
      <c r="BJF34" s="65"/>
      <c r="BJG34" s="65"/>
      <c r="BJH34" s="65"/>
      <c r="BJI34" s="65"/>
      <c r="BJJ34" s="65"/>
      <c r="BJK34" s="65"/>
      <c r="BJL34" s="65"/>
      <c r="BJM34" s="65"/>
      <c r="BJN34" s="65"/>
      <c r="BJO34" s="65"/>
      <c r="BJP34" s="65"/>
      <c r="BJQ34" s="65"/>
      <c r="BJR34" s="65"/>
      <c r="BJS34" s="65"/>
      <c r="BJT34" s="65"/>
      <c r="BJU34" s="65"/>
      <c r="BJV34" s="65"/>
      <c r="BJW34" s="65"/>
      <c r="BJX34" s="65"/>
      <c r="BJY34" s="65"/>
      <c r="BJZ34" s="65"/>
      <c r="BKA34" s="65"/>
      <c r="BKB34" s="65"/>
      <c r="BKC34" s="65"/>
      <c r="BKD34" s="65"/>
      <c r="BKE34" s="65"/>
      <c r="BKF34" s="65"/>
      <c r="BKG34" s="65"/>
      <c r="BKH34" s="65"/>
      <c r="BKI34" s="65"/>
      <c r="BKJ34" s="65"/>
      <c r="BKK34" s="65"/>
      <c r="BKL34" s="65"/>
      <c r="BKM34" s="65"/>
      <c r="BKN34" s="65"/>
      <c r="BKO34" s="65"/>
      <c r="BKP34" s="65"/>
      <c r="BKQ34" s="65"/>
      <c r="BKR34" s="65"/>
      <c r="BKS34" s="65"/>
      <c r="BKT34" s="65"/>
      <c r="BKU34" s="65"/>
      <c r="BKV34" s="65"/>
      <c r="BKW34" s="65"/>
      <c r="BKX34" s="65"/>
      <c r="BKY34" s="65"/>
      <c r="BKZ34" s="65"/>
      <c r="BLA34" s="65"/>
      <c r="BLB34" s="65"/>
      <c r="BLC34" s="65"/>
      <c r="BLD34" s="65"/>
      <c r="BLE34" s="65"/>
      <c r="BLF34" s="65"/>
      <c r="BLG34" s="65"/>
      <c r="BLH34" s="65"/>
      <c r="BLI34" s="65"/>
      <c r="BLJ34" s="65"/>
      <c r="BLK34" s="65"/>
      <c r="BLL34" s="65"/>
      <c r="BLM34" s="65"/>
      <c r="BLN34" s="65"/>
      <c r="BLO34" s="65"/>
      <c r="BLP34" s="65"/>
      <c r="BLQ34" s="65"/>
      <c r="BLR34" s="65"/>
      <c r="BLS34" s="65"/>
      <c r="BLT34" s="65"/>
      <c r="BLU34" s="65"/>
      <c r="BLV34" s="65"/>
      <c r="BLW34" s="65"/>
      <c r="BLX34" s="65"/>
      <c r="BLY34" s="65"/>
      <c r="BLZ34" s="65"/>
      <c r="BMA34" s="65"/>
      <c r="BMB34" s="65"/>
      <c r="BMC34" s="65"/>
      <c r="BMD34" s="65"/>
      <c r="BME34" s="65"/>
      <c r="BMF34" s="65"/>
      <c r="BMG34" s="65"/>
      <c r="BMH34" s="65"/>
      <c r="BMI34" s="65"/>
      <c r="BMJ34" s="65"/>
      <c r="BMK34" s="65"/>
      <c r="BML34" s="65"/>
      <c r="BMM34" s="65"/>
      <c r="BMN34" s="65"/>
      <c r="BMO34" s="65"/>
      <c r="BMP34" s="65"/>
      <c r="BMQ34" s="65"/>
      <c r="BMR34" s="65"/>
      <c r="BMS34" s="65"/>
      <c r="BMT34" s="65"/>
      <c r="BMU34" s="65"/>
      <c r="BMV34" s="65"/>
      <c r="BMW34" s="65"/>
      <c r="BMX34" s="65"/>
      <c r="BMY34" s="65"/>
      <c r="BMZ34" s="65"/>
      <c r="BNA34" s="65"/>
      <c r="BNB34" s="65"/>
      <c r="BNC34" s="65"/>
      <c r="BND34" s="65"/>
      <c r="BNE34" s="65"/>
      <c r="BNF34" s="65"/>
      <c r="BNG34" s="65"/>
      <c r="BNH34" s="65"/>
      <c r="BNI34" s="65"/>
      <c r="BNJ34" s="65"/>
      <c r="BNK34" s="65"/>
      <c r="BNL34" s="65"/>
      <c r="BNM34" s="65"/>
      <c r="BNN34" s="65"/>
      <c r="BNO34" s="65"/>
      <c r="BNP34" s="65"/>
      <c r="BNQ34" s="65"/>
      <c r="BNR34" s="65"/>
      <c r="BNS34" s="65"/>
      <c r="BNT34" s="65"/>
      <c r="BNU34" s="65"/>
      <c r="BNV34" s="65"/>
      <c r="BNW34" s="65"/>
      <c r="BNX34" s="65"/>
      <c r="BNY34" s="65"/>
      <c r="BNZ34" s="65"/>
      <c r="BOA34" s="65"/>
      <c r="BOB34" s="65"/>
      <c r="BOC34" s="65"/>
      <c r="BOD34" s="65"/>
      <c r="BOE34" s="65"/>
      <c r="BOF34" s="65"/>
      <c r="BOG34" s="65"/>
      <c r="BOH34" s="65"/>
      <c r="BOI34" s="65"/>
      <c r="BOJ34" s="65"/>
      <c r="BOK34" s="65"/>
      <c r="BOL34" s="65"/>
      <c r="BOM34" s="65"/>
      <c r="BON34" s="65"/>
      <c r="BOO34" s="65"/>
      <c r="BOP34" s="65"/>
      <c r="BOQ34" s="65"/>
      <c r="BOR34" s="65"/>
      <c r="BOS34" s="65"/>
      <c r="BOT34" s="65"/>
      <c r="BOU34" s="65"/>
      <c r="BOV34" s="65"/>
      <c r="BOW34" s="65"/>
      <c r="BOX34" s="65"/>
      <c r="BOY34" s="65"/>
      <c r="BOZ34" s="65"/>
      <c r="BPA34" s="65"/>
      <c r="BPB34" s="65"/>
      <c r="BPC34" s="65"/>
      <c r="BPD34" s="65"/>
      <c r="BPE34" s="65"/>
      <c r="BPF34" s="65"/>
      <c r="BPG34" s="65"/>
      <c r="BPH34" s="65"/>
      <c r="BPI34" s="65"/>
      <c r="BPJ34" s="65"/>
      <c r="BPK34" s="65"/>
      <c r="BPL34" s="65"/>
      <c r="BPM34" s="65"/>
      <c r="BPN34" s="65"/>
      <c r="BPO34" s="65"/>
      <c r="BPP34" s="65"/>
      <c r="BPQ34" s="65"/>
      <c r="BPR34" s="65"/>
      <c r="BPS34" s="65"/>
      <c r="BPT34" s="65"/>
      <c r="BPU34" s="65"/>
      <c r="BPV34" s="65"/>
      <c r="BPW34" s="65"/>
      <c r="BPX34" s="65"/>
      <c r="BPY34" s="65"/>
      <c r="BPZ34" s="65"/>
      <c r="BQA34" s="65"/>
      <c r="BQB34" s="65"/>
      <c r="BQC34" s="65"/>
      <c r="BQD34" s="65"/>
      <c r="BQE34" s="65"/>
      <c r="BQF34" s="65"/>
      <c r="BQG34" s="65"/>
      <c r="BQH34" s="65"/>
      <c r="BQI34" s="65"/>
      <c r="BQJ34" s="65"/>
      <c r="BQK34" s="65"/>
      <c r="BQL34" s="65"/>
      <c r="BQM34" s="65"/>
      <c r="BQN34" s="65"/>
      <c r="BQO34" s="65"/>
      <c r="BQP34" s="65"/>
      <c r="BQQ34" s="65"/>
      <c r="BQR34" s="65"/>
      <c r="BQS34" s="65"/>
      <c r="BQT34" s="65"/>
      <c r="BQU34" s="65"/>
      <c r="BQV34" s="65"/>
      <c r="BQW34" s="65"/>
      <c r="BQX34" s="65"/>
      <c r="BQY34" s="65"/>
      <c r="BQZ34" s="65"/>
      <c r="BRA34" s="65"/>
      <c r="BRB34" s="65"/>
      <c r="BRC34" s="65"/>
      <c r="BRD34" s="65"/>
      <c r="BRE34" s="65"/>
      <c r="BRF34" s="65"/>
      <c r="BRG34" s="65"/>
      <c r="BRH34" s="65"/>
      <c r="BRI34" s="65"/>
      <c r="BRJ34" s="65"/>
      <c r="BRK34" s="65"/>
      <c r="BRL34" s="65"/>
      <c r="BRM34" s="65"/>
      <c r="BRN34" s="65"/>
      <c r="BRO34" s="65"/>
      <c r="BRP34" s="65"/>
      <c r="BRQ34" s="65"/>
      <c r="BRR34" s="65"/>
      <c r="BRS34" s="65"/>
      <c r="BRT34" s="65"/>
      <c r="BRU34" s="65"/>
      <c r="BRV34" s="65"/>
      <c r="BRW34" s="65"/>
      <c r="BRX34" s="65"/>
      <c r="BRY34" s="65"/>
      <c r="BRZ34" s="65"/>
      <c r="BSA34" s="65"/>
      <c r="BSB34" s="65"/>
      <c r="BSC34" s="65"/>
      <c r="BSD34" s="65"/>
      <c r="BSE34" s="65"/>
      <c r="BSF34" s="65"/>
      <c r="BSG34" s="65"/>
      <c r="BSH34" s="65"/>
      <c r="BSI34" s="65"/>
      <c r="BSJ34" s="65"/>
      <c r="BSK34" s="65"/>
      <c r="BSL34" s="65"/>
      <c r="BSM34" s="65"/>
      <c r="BSN34" s="65"/>
      <c r="BSO34" s="65"/>
      <c r="BSP34" s="65"/>
      <c r="BSQ34" s="65"/>
      <c r="BSR34" s="65"/>
      <c r="BSS34" s="65"/>
      <c r="BST34" s="65"/>
      <c r="BSU34" s="65"/>
      <c r="BSV34" s="65"/>
      <c r="BSW34" s="65"/>
      <c r="BSX34" s="65"/>
      <c r="BSY34" s="65"/>
      <c r="BSZ34" s="65"/>
      <c r="BTA34" s="65"/>
      <c r="BTB34" s="65"/>
      <c r="BTC34" s="65"/>
      <c r="BTD34" s="65"/>
      <c r="BTE34" s="65"/>
      <c r="BTF34" s="65"/>
      <c r="BTG34" s="65"/>
      <c r="BTH34" s="65"/>
      <c r="BTI34" s="65"/>
      <c r="BTJ34" s="65"/>
      <c r="BTK34" s="65"/>
      <c r="BTL34" s="65"/>
      <c r="BTM34" s="65"/>
      <c r="BTN34" s="65"/>
      <c r="BTO34" s="65"/>
      <c r="BTP34" s="65"/>
      <c r="BTQ34" s="65"/>
      <c r="BTR34" s="65"/>
      <c r="BTS34" s="65"/>
      <c r="BTT34" s="65"/>
      <c r="BTU34" s="65"/>
      <c r="BTV34" s="65"/>
      <c r="BTW34" s="65"/>
      <c r="BTX34" s="65"/>
      <c r="BTY34" s="65"/>
      <c r="BTZ34" s="65"/>
      <c r="BUA34" s="65"/>
      <c r="BUB34" s="65"/>
      <c r="BUC34" s="65"/>
      <c r="BUD34" s="65"/>
      <c r="BUE34" s="65"/>
      <c r="BUF34" s="65"/>
      <c r="BUG34" s="65"/>
      <c r="BUH34" s="65"/>
      <c r="BUI34" s="65"/>
      <c r="BUJ34" s="65"/>
      <c r="BUK34" s="65"/>
      <c r="BUL34" s="65"/>
      <c r="BUM34" s="65"/>
      <c r="BUN34" s="65"/>
      <c r="BUO34" s="65"/>
      <c r="BUP34" s="65"/>
      <c r="BUQ34" s="65"/>
      <c r="BUR34" s="65"/>
      <c r="BUS34" s="65"/>
      <c r="BUT34" s="65"/>
      <c r="BUU34" s="65"/>
      <c r="BUV34" s="65"/>
      <c r="BUW34" s="65"/>
      <c r="BUX34" s="65"/>
      <c r="BUY34" s="65"/>
      <c r="BUZ34" s="65"/>
      <c r="BVA34" s="65"/>
      <c r="BVB34" s="65"/>
      <c r="BVC34" s="65"/>
      <c r="BVD34" s="65"/>
      <c r="BVE34" s="65"/>
      <c r="BVF34" s="65"/>
      <c r="BVG34" s="65"/>
      <c r="BVH34" s="65"/>
      <c r="BVI34" s="65"/>
      <c r="BVJ34" s="65"/>
      <c r="BVK34" s="65"/>
      <c r="BVL34" s="65"/>
      <c r="BVM34" s="65"/>
      <c r="BVN34" s="65"/>
      <c r="BVO34" s="65"/>
      <c r="BVP34" s="65"/>
      <c r="BVQ34" s="65"/>
      <c r="BVR34" s="65"/>
      <c r="BVS34" s="65"/>
      <c r="BVT34" s="65"/>
      <c r="BVU34" s="65"/>
      <c r="BVV34" s="65"/>
      <c r="BVW34" s="65"/>
      <c r="BVX34" s="65"/>
      <c r="BVY34" s="65"/>
      <c r="BVZ34" s="65"/>
      <c r="BWA34" s="65"/>
      <c r="BWB34" s="65"/>
      <c r="BWC34" s="65"/>
      <c r="BWD34" s="65"/>
      <c r="BWE34" s="65"/>
      <c r="BWF34" s="65"/>
      <c r="BWG34" s="65"/>
      <c r="BWH34" s="65"/>
      <c r="BWI34" s="65"/>
      <c r="BWJ34" s="65"/>
      <c r="BWK34" s="65"/>
      <c r="BWL34" s="65"/>
      <c r="BWM34" s="65"/>
      <c r="BWN34" s="65"/>
      <c r="BWO34" s="65"/>
      <c r="BWP34" s="65"/>
      <c r="BWQ34" s="65"/>
      <c r="BWR34" s="65"/>
      <c r="BWS34" s="65"/>
      <c r="BWT34" s="65"/>
      <c r="BWU34" s="65"/>
      <c r="BWV34" s="65"/>
      <c r="BWW34" s="65"/>
      <c r="BWX34" s="65"/>
      <c r="BWY34" s="65"/>
      <c r="BWZ34" s="65"/>
      <c r="BXA34" s="65"/>
      <c r="BXB34" s="65"/>
      <c r="BXC34" s="65"/>
      <c r="BXD34" s="65"/>
      <c r="BXE34" s="65"/>
      <c r="BXF34" s="65"/>
      <c r="BXG34" s="65"/>
      <c r="BXH34" s="65"/>
      <c r="BXI34" s="65"/>
      <c r="BXJ34" s="65"/>
      <c r="BXK34" s="65"/>
      <c r="BXL34" s="65"/>
      <c r="BXM34" s="65"/>
      <c r="BXN34" s="65"/>
      <c r="BXO34" s="65"/>
      <c r="BXP34" s="65"/>
      <c r="BXQ34" s="65"/>
      <c r="BXR34" s="65"/>
      <c r="BXS34" s="65"/>
      <c r="BXT34" s="65"/>
      <c r="BXU34" s="65"/>
      <c r="BXV34" s="65"/>
      <c r="BXW34" s="65"/>
      <c r="BXX34" s="65"/>
      <c r="BXY34" s="65"/>
      <c r="BXZ34" s="65"/>
      <c r="BYA34" s="65"/>
      <c r="BYB34" s="65"/>
      <c r="BYC34" s="65"/>
      <c r="BYD34" s="65"/>
      <c r="BYE34" s="65"/>
      <c r="BYF34" s="65"/>
      <c r="BYG34" s="65"/>
      <c r="BYH34" s="65"/>
      <c r="BYI34" s="65"/>
      <c r="BYJ34" s="65"/>
      <c r="BYK34" s="65"/>
      <c r="BYL34" s="65"/>
      <c r="BYM34" s="65"/>
      <c r="BYN34" s="65"/>
      <c r="BYO34" s="65"/>
      <c r="BYP34" s="65"/>
      <c r="BYQ34" s="65"/>
      <c r="BYR34" s="65"/>
      <c r="BYS34" s="65"/>
      <c r="BYT34" s="65"/>
      <c r="BYU34" s="65"/>
      <c r="BYV34" s="65"/>
      <c r="BYW34" s="65"/>
      <c r="BYX34" s="65"/>
      <c r="BYY34" s="65"/>
      <c r="BYZ34" s="65"/>
      <c r="BZA34" s="65"/>
      <c r="BZB34" s="65"/>
      <c r="BZC34" s="65"/>
      <c r="BZD34" s="65"/>
      <c r="BZE34" s="65"/>
      <c r="BZF34" s="65"/>
      <c r="BZG34" s="65"/>
      <c r="BZH34" s="65"/>
      <c r="BZI34" s="65"/>
      <c r="BZJ34" s="65"/>
      <c r="BZK34" s="65"/>
      <c r="BZL34" s="65"/>
      <c r="BZM34" s="65"/>
      <c r="BZN34" s="65"/>
      <c r="BZO34" s="65"/>
      <c r="BZP34" s="65"/>
      <c r="BZQ34" s="65"/>
      <c r="BZR34" s="65"/>
      <c r="BZS34" s="65"/>
      <c r="BZT34" s="65"/>
      <c r="BZU34" s="65"/>
      <c r="BZV34" s="65"/>
      <c r="BZW34" s="65"/>
      <c r="BZX34" s="65"/>
      <c r="BZY34" s="65"/>
      <c r="BZZ34" s="65"/>
      <c r="CAA34" s="65"/>
      <c r="CAB34" s="65"/>
      <c r="CAC34" s="65"/>
      <c r="CAD34" s="65"/>
      <c r="CAE34" s="65"/>
      <c r="CAF34" s="65"/>
      <c r="CAG34" s="65"/>
      <c r="CAH34" s="65"/>
      <c r="CAI34" s="65"/>
      <c r="CAJ34" s="65"/>
      <c r="CAK34" s="65"/>
      <c r="CAL34" s="65"/>
      <c r="CAM34" s="65"/>
      <c r="CAN34" s="65"/>
      <c r="CAO34" s="65"/>
      <c r="CAP34" s="65"/>
      <c r="CAQ34" s="65"/>
      <c r="CAR34" s="65"/>
      <c r="CAS34" s="65"/>
      <c r="CAT34" s="65"/>
      <c r="CAU34" s="65"/>
      <c r="CAV34" s="65"/>
      <c r="CAW34" s="65"/>
      <c r="CAX34" s="65"/>
      <c r="CAY34" s="65"/>
      <c r="CAZ34" s="65"/>
      <c r="CBA34" s="65"/>
      <c r="CBB34" s="65"/>
      <c r="CBC34" s="65"/>
      <c r="CBD34" s="65"/>
      <c r="CBE34" s="65"/>
      <c r="CBF34" s="65"/>
      <c r="CBG34" s="65"/>
      <c r="CBH34" s="65"/>
      <c r="CBI34" s="65"/>
      <c r="CBJ34" s="65"/>
      <c r="CBK34" s="65"/>
      <c r="CBL34" s="65"/>
      <c r="CBM34" s="65"/>
      <c r="CBN34" s="65"/>
      <c r="CBO34" s="65"/>
      <c r="CBP34" s="65"/>
      <c r="CBQ34" s="65"/>
      <c r="CBR34" s="65"/>
      <c r="CBS34" s="65"/>
      <c r="CBT34" s="65"/>
      <c r="CBU34" s="65"/>
      <c r="CBV34" s="65"/>
      <c r="CBW34" s="65"/>
      <c r="CBX34" s="65"/>
      <c r="CBY34" s="65"/>
      <c r="CBZ34" s="65"/>
      <c r="CCA34" s="65"/>
      <c r="CCB34" s="65"/>
      <c r="CCC34" s="65"/>
      <c r="CCD34" s="65"/>
      <c r="CCE34" s="65"/>
      <c r="CCF34" s="65"/>
      <c r="CCG34" s="65"/>
      <c r="CCH34" s="65"/>
      <c r="CCI34" s="65"/>
      <c r="CCJ34" s="65"/>
      <c r="CCK34" s="65"/>
      <c r="CCL34" s="65"/>
      <c r="CCM34" s="65"/>
      <c r="CCN34" s="65"/>
      <c r="CCO34" s="65"/>
      <c r="CCP34" s="65"/>
      <c r="CCQ34" s="65"/>
      <c r="CCR34" s="65"/>
      <c r="CCS34" s="65"/>
      <c r="CCT34" s="65"/>
      <c r="CCU34" s="65"/>
      <c r="CCV34" s="65"/>
      <c r="CCW34" s="65"/>
      <c r="CCX34" s="65"/>
      <c r="CCY34" s="65"/>
      <c r="CCZ34" s="65"/>
      <c r="CDA34" s="65"/>
      <c r="CDB34" s="65"/>
      <c r="CDC34" s="65"/>
      <c r="CDD34" s="65"/>
      <c r="CDE34" s="65"/>
      <c r="CDF34" s="65"/>
      <c r="CDG34" s="65"/>
      <c r="CDH34" s="65"/>
      <c r="CDI34" s="65"/>
      <c r="CDJ34" s="65"/>
      <c r="CDK34" s="65"/>
      <c r="CDL34" s="65"/>
      <c r="CDM34" s="65"/>
      <c r="CDN34" s="65"/>
      <c r="CDO34" s="65"/>
      <c r="CDP34" s="65"/>
      <c r="CDQ34" s="65"/>
      <c r="CDR34" s="65"/>
      <c r="CDS34" s="65"/>
      <c r="CDT34" s="65"/>
      <c r="CDU34" s="65"/>
      <c r="CDV34" s="65"/>
      <c r="CDW34" s="65"/>
      <c r="CDX34" s="65"/>
      <c r="CDY34" s="65"/>
      <c r="CDZ34" s="65"/>
      <c r="CEA34" s="65"/>
      <c r="CEB34" s="65"/>
      <c r="CEC34" s="65"/>
      <c r="CED34" s="65"/>
      <c r="CEE34" s="65"/>
      <c r="CEF34" s="65"/>
      <c r="CEG34" s="65"/>
      <c r="CEH34" s="65"/>
      <c r="CEI34" s="65"/>
      <c r="CEJ34" s="65"/>
      <c r="CEK34" s="65"/>
      <c r="CEL34" s="65"/>
      <c r="CEM34" s="65"/>
      <c r="CEN34" s="65"/>
      <c r="CEO34" s="65"/>
      <c r="CEP34" s="65"/>
      <c r="CEQ34" s="65"/>
      <c r="CER34" s="65"/>
      <c r="CES34" s="65"/>
      <c r="CET34" s="65"/>
      <c r="CEU34" s="65"/>
      <c r="CEV34" s="65"/>
      <c r="CEW34" s="65"/>
      <c r="CEX34" s="65"/>
      <c r="CEY34" s="65"/>
      <c r="CEZ34" s="65"/>
      <c r="CFA34" s="65"/>
      <c r="CFB34" s="65"/>
      <c r="CFC34" s="65"/>
      <c r="CFD34" s="65"/>
      <c r="CFE34" s="65"/>
      <c r="CFF34" s="65"/>
      <c r="CFG34" s="65"/>
      <c r="CFH34" s="65"/>
      <c r="CFI34" s="65"/>
      <c r="CFJ34" s="65"/>
      <c r="CFK34" s="65"/>
      <c r="CFL34" s="65"/>
      <c r="CFM34" s="65"/>
      <c r="CFN34" s="65"/>
      <c r="CFO34" s="65"/>
      <c r="CFP34" s="65"/>
      <c r="CFQ34" s="65"/>
      <c r="CFR34" s="65"/>
      <c r="CFS34" s="65"/>
      <c r="CFT34" s="65"/>
      <c r="CFU34" s="65"/>
      <c r="CFV34" s="65"/>
      <c r="CFW34" s="65"/>
      <c r="CFX34" s="65"/>
      <c r="CFY34" s="65"/>
      <c r="CFZ34" s="65"/>
      <c r="CGA34" s="65"/>
      <c r="CGB34" s="65"/>
      <c r="CGC34" s="65"/>
      <c r="CGD34" s="65"/>
      <c r="CGE34" s="65"/>
      <c r="CGF34" s="65"/>
      <c r="CGG34" s="65"/>
      <c r="CGH34" s="65"/>
      <c r="CGI34" s="65"/>
      <c r="CGJ34" s="65"/>
      <c r="CGK34" s="65"/>
      <c r="CGL34" s="65"/>
      <c r="CGM34" s="65"/>
      <c r="CGN34" s="65"/>
      <c r="CGO34" s="65"/>
      <c r="CGP34" s="65"/>
      <c r="CGQ34" s="65"/>
      <c r="CGR34" s="65"/>
      <c r="CGS34" s="65"/>
      <c r="CGT34" s="65"/>
      <c r="CGU34" s="65"/>
      <c r="CGV34" s="65"/>
      <c r="CGW34" s="65"/>
      <c r="CGX34" s="65"/>
      <c r="CGY34" s="65"/>
      <c r="CGZ34" s="65"/>
      <c r="CHA34" s="65"/>
      <c r="CHB34" s="65"/>
      <c r="CHC34" s="65"/>
      <c r="CHD34" s="65"/>
      <c r="CHE34" s="65"/>
      <c r="CHF34" s="65"/>
      <c r="CHG34" s="65"/>
      <c r="CHH34" s="65"/>
      <c r="CHI34" s="65"/>
      <c r="CHJ34" s="65"/>
      <c r="CHK34" s="65"/>
      <c r="CHL34" s="65"/>
      <c r="CHM34" s="65"/>
      <c r="CHN34" s="65"/>
      <c r="CHO34" s="65"/>
      <c r="CHP34" s="65"/>
      <c r="CHQ34" s="65"/>
      <c r="CHR34" s="65"/>
      <c r="CHS34" s="65"/>
      <c r="CHT34" s="65"/>
      <c r="CHU34" s="65"/>
      <c r="CHV34" s="65"/>
      <c r="CHW34" s="65"/>
      <c r="CHX34" s="65"/>
      <c r="CHY34" s="65"/>
      <c r="CHZ34" s="65"/>
      <c r="CIA34" s="65"/>
      <c r="CIB34" s="65"/>
      <c r="CIC34" s="65"/>
      <c r="CID34" s="65"/>
      <c r="CIE34" s="65"/>
      <c r="CIF34" s="65"/>
      <c r="CIG34" s="65"/>
      <c r="CIH34" s="65"/>
      <c r="CII34" s="65"/>
      <c r="CIJ34" s="65"/>
      <c r="CIK34" s="65"/>
      <c r="CIL34" s="65"/>
      <c r="CIM34" s="65"/>
      <c r="CIN34" s="65"/>
      <c r="CIO34" s="65"/>
      <c r="CIP34" s="65"/>
      <c r="CIQ34" s="65"/>
      <c r="CIR34" s="65"/>
      <c r="CIS34" s="65"/>
      <c r="CIT34" s="65"/>
      <c r="CIU34" s="65"/>
      <c r="CIV34" s="65"/>
      <c r="CIW34" s="65"/>
      <c r="CIX34" s="65"/>
      <c r="CIY34" s="65"/>
      <c r="CIZ34" s="65"/>
      <c r="CJA34" s="65"/>
      <c r="CJB34" s="65"/>
      <c r="CJC34" s="65"/>
      <c r="CJD34" s="65"/>
      <c r="CJE34" s="65"/>
      <c r="CJF34" s="65"/>
      <c r="CJG34" s="65"/>
      <c r="CJH34" s="65"/>
      <c r="CJI34" s="65"/>
      <c r="CJJ34" s="65"/>
      <c r="CJK34" s="65"/>
      <c r="CJL34" s="65"/>
      <c r="CJM34" s="65"/>
      <c r="CJN34" s="65"/>
      <c r="CJO34" s="65"/>
      <c r="CJP34" s="65"/>
      <c r="CJQ34" s="65"/>
      <c r="CJR34" s="65"/>
      <c r="CJS34" s="65"/>
      <c r="CJT34" s="65"/>
      <c r="CJU34" s="65"/>
      <c r="CJV34" s="65"/>
      <c r="CJW34" s="65"/>
      <c r="CJX34" s="65"/>
      <c r="CJY34" s="65"/>
      <c r="CJZ34" s="65"/>
      <c r="CKA34" s="65"/>
      <c r="CKB34" s="65"/>
      <c r="CKC34" s="65"/>
      <c r="CKD34" s="65"/>
      <c r="CKE34" s="65"/>
      <c r="CKF34" s="65"/>
      <c r="CKG34" s="65"/>
      <c r="CKH34" s="65"/>
      <c r="CKI34" s="65"/>
      <c r="CKJ34" s="65"/>
      <c r="CKK34" s="65"/>
      <c r="CKL34" s="65"/>
      <c r="CKM34" s="65"/>
      <c r="CKN34" s="65"/>
      <c r="CKO34" s="65"/>
      <c r="CKP34" s="65"/>
      <c r="CKQ34" s="65"/>
      <c r="CKR34" s="65"/>
      <c r="CKS34" s="65"/>
      <c r="CKT34" s="65"/>
      <c r="CKU34" s="65"/>
      <c r="CKV34" s="65"/>
      <c r="CKW34" s="65"/>
      <c r="CKX34" s="65"/>
      <c r="CKY34" s="65"/>
      <c r="CKZ34" s="65"/>
      <c r="CLA34" s="65"/>
      <c r="CLB34" s="65"/>
      <c r="CLC34" s="65"/>
      <c r="CLD34" s="65"/>
      <c r="CLE34" s="65"/>
      <c r="CLF34" s="65"/>
      <c r="CLG34" s="65"/>
      <c r="CLH34" s="65"/>
      <c r="CLI34" s="65"/>
      <c r="CLJ34" s="65"/>
      <c r="CLK34" s="65"/>
      <c r="CLL34" s="65"/>
      <c r="CLM34" s="65"/>
      <c r="CLN34" s="65"/>
      <c r="CLO34" s="65"/>
      <c r="CLP34" s="65"/>
      <c r="CLQ34" s="65"/>
      <c r="CLR34" s="65"/>
      <c r="CLS34" s="65"/>
      <c r="CLT34" s="65"/>
      <c r="CLU34" s="65"/>
      <c r="CLV34" s="65"/>
      <c r="CLW34" s="65"/>
      <c r="CLX34" s="65"/>
      <c r="CLY34" s="65"/>
      <c r="CLZ34" s="65"/>
      <c r="CMA34" s="65"/>
      <c r="CMB34" s="65"/>
      <c r="CMC34" s="65"/>
      <c r="CMD34" s="65"/>
      <c r="CME34" s="65"/>
      <c r="CMF34" s="65"/>
      <c r="CMG34" s="65"/>
      <c r="CMH34" s="65"/>
      <c r="CMI34" s="65"/>
      <c r="CMJ34" s="65"/>
      <c r="CMK34" s="65"/>
      <c r="CML34" s="65"/>
      <c r="CMM34" s="65"/>
      <c r="CMN34" s="65"/>
      <c r="CMO34" s="65"/>
      <c r="CMP34" s="65"/>
      <c r="CMQ34" s="65"/>
      <c r="CMR34" s="65"/>
      <c r="CMS34" s="65"/>
      <c r="CMT34" s="65"/>
      <c r="CMU34" s="65"/>
      <c r="CMV34" s="65"/>
      <c r="CMW34" s="65"/>
      <c r="CMX34" s="65"/>
      <c r="CMY34" s="65"/>
      <c r="CMZ34" s="65"/>
      <c r="CNA34" s="65"/>
      <c r="CNB34" s="65"/>
      <c r="CNC34" s="65"/>
      <c r="CND34" s="65"/>
      <c r="CNE34" s="65"/>
      <c r="CNF34" s="65"/>
      <c r="CNG34" s="65"/>
      <c r="CNH34" s="65"/>
      <c r="CNI34" s="65"/>
      <c r="CNJ34" s="65"/>
      <c r="CNK34" s="65"/>
      <c r="CNL34" s="65"/>
      <c r="CNM34" s="65"/>
      <c r="CNN34" s="65"/>
      <c r="CNO34" s="65"/>
      <c r="CNP34" s="65"/>
      <c r="CNQ34" s="65"/>
      <c r="CNR34" s="65"/>
      <c r="CNS34" s="65"/>
      <c r="CNT34" s="65"/>
      <c r="CNU34" s="65"/>
      <c r="CNV34" s="65"/>
      <c r="CNW34" s="65"/>
      <c r="CNX34" s="65"/>
      <c r="CNY34" s="65"/>
      <c r="CNZ34" s="65"/>
      <c r="COA34" s="65"/>
      <c r="COB34" s="65"/>
      <c r="COC34" s="65"/>
      <c r="COD34" s="65"/>
      <c r="COE34" s="65"/>
      <c r="COF34" s="65"/>
      <c r="COG34" s="65"/>
      <c r="COH34" s="65"/>
      <c r="COI34" s="65"/>
      <c r="COJ34" s="65"/>
      <c r="COK34" s="65"/>
      <c r="COL34" s="65"/>
      <c r="COM34" s="65"/>
      <c r="CON34" s="65"/>
      <c r="COO34" s="65"/>
      <c r="COP34" s="65"/>
      <c r="COQ34" s="65"/>
      <c r="COR34" s="65"/>
      <c r="COS34" s="65"/>
      <c r="COT34" s="65"/>
      <c r="COU34" s="65"/>
      <c r="COV34" s="65"/>
      <c r="COW34" s="65"/>
      <c r="COX34" s="65"/>
      <c r="COY34" s="65"/>
      <c r="COZ34" s="65"/>
      <c r="CPA34" s="65"/>
      <c r="CPB34" s="65"/>
      <c r="CPC34" s="65"/>
      <c r="CPD34" s="65"/>
      <c r="CPE34" s="65"/>
      <c r="CPF34" s="65"/>
      <c r="CPG34" s="65"/>
      <c r="CPH34" s="65"/>
      <c r="CPI34" s="65"/>
      <c r="CPJ34" s="65"/>
      <c r="CPK34" s="65"/>
      <c r="CPL34" s="65"/>
      <c r="CPM34" s="65"/>
      <c r="CPN34" s="65"/>
      <c r="CPO34" s="65"/>
      <c r="CPP34" s="65"/>
      <c r="CPQ34" s="65"/>
      <c r="CPR34" s="65"/>
      <c r="CPS34" s="65"/>
      <c r="CPT34" s="65"/>
      <c r="CPU34" s="65"/>
      <c r="CPV34" s="65"/>
      <c r="CPW34" s="65"/>
      <c r="CPX34" s="65"/>
      <c r="CPY34" s="65"/>
      <c r="CPZ34" s="65"/>
      <c r="CQA34" s="65"/>
      <c r="CQB34" s="65"/>
      <c r="CQC34" s="65"/>
      <c r="CQD34" s="65"/>
      <c r="CQE34" s="65"/>
      <c r="CQF34" s="65"/>
      <c r="CQG34" s="65"/>
      <c r="CQH34" s="65"/>
      <c r="CQI34" s="65"/>
      <c r="CQJ34" s="65"/>
      <c r="CQK34" s="65"/>
      <c r="CQL34" s="65"/>
      <c r="CQM34" s="65"/>
      <c r="CQN34" s="65"/>
      <c r="CQO34" s="65"/>
      <c r="CQP34" s="65"/>
      <c r="CQQ34" s="65"/>
      <c r="CQR34" s="65"/>
      <c r="CQS34" s="65"/>
      <c r="CQT34" s="65"/>
      <c r="CQU34" s="65"/>
      <c r="CQV34" s="65"/>
      <c r="CQW34" s="65"/>
      <c r="CQX34" s="65"/>
      <c r="CQY34" s="65"/>
      <c r="CQZ34" s="65"/>
      <c r="CRA34" s="65"/>
      <c r="CRB34" s="65"/>
      <c r="CRC34" s="65"/>
      <c r="CRD34" s="65"/>
      <c r="CRE34" s="65"/>
      <c r="CRF34" s="65"/>
      <c r="CRG34" s="65"/>
      <c r="CRH34" s="65"/>
      <c r="CRI34" s="65"/>
      <c r="CRJ34" s="65"/>
      <c r="CRK34" s="65"/>
      <c r="CRL34" s="65"/>
      <c r="CRM34" s="65"/>
      <c r="CRN34" s="65"/>
      <c r="CRO34" s="65"/>
      <c r="CRP34" s="65"/>
      <c r="CRQ34" s="65"/>
      <c r="CRR34" s="65"/>
      <c r="CRS34" s="65"/>
      <c r="CRT34" s="65"/>
      <c r="CRU34" s="65"/>
      <c r="CRV34" s="65"/>
      <c r="CRW34" s="65"/>
      <c r="CRX34" s="65"/>
      <c r="CRY34" s="65"/>
      <c r="CRZ34" s="65"/>
      <c r="CSA34" s="65"/>
      <c r="CSB34" s="65"/>
      <c r="CSC34" s="65"/>
      <c r="CSD34" s="65"/>
      <c r="CSE34" s="65"/>
      <c r="CSF34" s="65"/>
      <c r="CSG34" s="65"/>
      <c r="CSH34" s="65"/>
      <c r="CSI34" s="65"/>
      <c r="CSJ34" s="65"/>
      <c r="CSK34" s="65"/>
      <c r="CSL34" s="65"/>
      <c r="CSM34" s="65"/>
      <c r="CSN34" s="65"/>
      <c r="CSO34" s="65"/>
      <c r="CSP34" s="65"/>
      <c r="CSQ34" s="65"/>
      <c r="CSR34" s="65"/>
      <c r="CSS34" s="65"/>
      <c r="CST34" s="65"/>
      <c r="CSU34" s="65"/>
      <c r="CSV34" s="65"/>
      <c r="CSW34" s="65"/>
      <c r="CSX34" s="65"/>
      <c r="CSY34" s="65"/>
      <c r="CSZ34" s="65"/>
      <c r="CTA34" s="65"/>
      <c r="CTB34" s="65"/>
      <c r="CTC34" s="65"/>
      <c r="CTD34" s="65"/>
      <c r="CTE34" s="65"/>
      <c r="CTF34" s="65"/>
      <c r="CTG34" s="65"/>
      <c r="CTH34" s="65"/>
      <c r="CTI34" s="65"/>
      <c r="CTJ34" s="65"/>
      <c r="CTK34" s="65"/>
      <c r="CTL34" s="65"/>
      <c r="CTM34" s="65"/>
      <c r="CTN34" s="65"/>
      <c r="CTO34" s="65"/>
      <c r="CTP34" s="65"/>
      <c r="CTQ34" s="65"/>
      <c r="CTR34" s="65"/>
      <c r="CTS34" s="65"/>
    </row>
    <row r="35" s="5" customFormat="1" ht="45" customHeight="1" spans="1:2567">
      <c r="A35" s="37" t="s">
        <v>204</v>
      </c>
      <c r="B35" s="38" t="s">
        <v>205</v>
      </c>
      <c r="C35" s="38"/>
      <c r="D35" s="37"/>
      <c r="E35" s="48"/>
      <c r="F35" s="49"/>
      <c r="G35" s="50"/>
      <c r="H35" s="51"/>
      <c r="I35" s="37"/>
      <c r="J35" s="37">
        <f>K35+L35+M35+N35+O35+P35</f>
        <v>50</v>
      </c>
      <c r="K35" s="55">
        <f t="shared" ref="K35:P35" si="8">SUM(K36)</f>
        <v>25</v>
      </c>
      <c r="L35" s="37">
        <f t="shared" si="8"/>
        <v>25</v>
      </c>
      <c r="M35" s="37">
        <f t="shared" si="8"/>
        <v>0</v>
      </c>
      <c r="N35" s="37">
        <f t="shared" si="8"/>
        <v>0</v>
      </c>
      <c r="O35" s="37">
        <f t="shared" si="8"/>
        <v>0</v>
      </c>
      <c r="P35" s="37">
        <f t="shared" si="8"/>
        <v>0</v>
      </c>
      <c r="Q35" s="60"/>
      <c r="R35" s="61"/>
      <c r="S35" s="62"/>
      <c r="T35" s="62"/>
      <c r="U35" s="32"/>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c r="UM35" s="3"/>
      <c r="UN35" s="3"/>
      <c r="UO35" s="3"/>
      <c r="UP35" s="3"/>
      <c r="UQ35" s="3"/>
      <c r="UR35" s="3"/>
      <c r="US35" s="3"/>
      <c r="UT35" s="3"/>
      <c r="UU35" s="3"/>
      <c r="UV35" s="3"/>
      <c r="UW35" s="3"/>
      <c r="UX35" s="3"/>
      <c r="UY35" s="3"/>
      <c r="UZ35" s="3"/>
      <c r="VA35" s="3"/>
      <c r="VB35" s="3"/>
      <c r="VC35" s="3"/>
      <c r="VD35" s="3"/>
      <c r="VE35" s="3"/>
      <c r="VF35" s="3"/>
      <c r="VG35" s="3"/>
      <c r="VH35" s="3"/>
      <c r="VI35" s="3"/>
      <c r="VJ35" s="3"/>
      <c r="VK35" s="3"/>
      <c r="VL35" s="3"/>
      <c r="VM35" s="3"/>
      <c r="VN35" s="3"/>
      <c r="VO35" s="3"/>
      <c r="VP35" s="3"/>
      <c r="VQ35" s="3"/>
      <c r="VR35" s="3"/>
      <c r="VS35" s="3"/>
      <c r="VT35" s="3"/>
      <c r="VU35" s="3"/>
      <c r="VV35" s="3"/>
      <c r="VW35" s="3"/>
      <c r="VX35" s="3"/>
      <c r="VY35" s="3"/>
      <c r="VZ35" s="3"/>
      <c r="WA35" s="3"/>
      <c r="WB35" s="3"/>
      <c r="WC35" s="3"/>
      <c r="WD35" s="3"/>
      <c r="WE35" s="3"/>
      <c r="WF35" s="3"/>
      <c r="WG35" s="3"/>
      <c r="WH35" s="3"/>
      <c r="WI35" s="3"/>
      <c r="WJ35" s="3"/>
      <c r="WK35" s="3"/>
      <c r="WL35" s="3"/>
      <c r="WM35" s="3"/>
      <c r="WN35" s="3"/>
      <c r="WO35" s="3"/>
      <c r="WP35" s="3"/>
      <c r="WQ35" s="3"/>
      <c r="WR35" s="3"/>
      <c r="WS35" s="3"/>
      <c r="WT35" s="3"/>
      <c r="WU35" s="3"/>
      <c r="WV35" s="3"/>
      <c r="WW35" s="3"/>
      <c r="WX35" s="3"/>
      <c r="WY35" s="3"/>
      <c r="WZ35" s="3"/>
      <c r="XA35" s="3"/>
      <c r="XB35" s="3"/>
      <c r="XC35" s="3"/>
      <c r="XD35" s="3"/>
      <c r="XE35" s="3"/>
      <c r="XF35" s="3"/>
      <c r="XG35" s="3"/>
      <c r="XH35" s="3"/>
      <c r="XI35" s="3"/>
      <c r="XJ35" s="3"/>
      <c r="XK35" s="3"/>
      <c r="XL35" s="3"/>
      <c r="XM35" s="3"/>
      <c r="XN35" s="3"/>
      <c r="XO35" s="3"/>
      <c r="XP35" s="3"/>
      <c r="XQ35" s="3"/>
      <c r="XR35" s="3"/>
      <c r="XS35" s="3"/>
      <c r="XT35" s="3"/>
      <c r="XU35" s="3"/>
      <c r="XV35" s="3"/>
      <c r="XW35" s="3"/>
      <c r="XX35" s="3"/>
      <c r="XY35" s="3"/>
      <c r="XZ35" s="3"/>
      <c r="YA35" s="3"/>
      <c r="YB35" s="3"/>
      <c r="YC35" s="3"/>
      <c r="YD35" s="3"/>
      <c r="YE35" s="3"/>
      <c r="YF35" s="3"/>
      <c r="YG35" s="3"/>
      <c r="YH35" s="3"/>
      <c r="YI35" s="3"/>
      <c r="YJ35" s="3"/>
      <c r="YK35" s="3"/>
      <c r="YL35" s="3"/>
      <c r="YM35" s="3"/>
      <c r="YN35" s="3"/>
      <c r="YO35" s="3"/>
      <c r="YP35" s="3"/>
      <c r="YQ35" s="3"/>
      <c r="YR35" s="3"/>
      <c r="YS35" s="3"/>
      <c r="YT35" s="3"/>
      <c r="YU35" s="3"/>
      <c r="YV35" s="3"/>
      <c r="YW35" s="3"/>
      <c r="YX35" s="3"/>
      <c r="YY35" s="3"/>
      <c r="YZ35" s="3"/>
      <c r="ZA35" s="3"/>
      <c r="ZB35" s="3"/>
      <c r="ZC35" s="3"/>
      <c r="ZD35" s="3"/>
      <c r="ZE35" s="3"/>
      <c r="ZF35" s="3"/>
      <c r="ZG35" s="3"/>
      <c r="ZH35" s="3"/>
      <c r="ZI35" s="3"/>
      <c r="ZJ35" s="3"/>
      <c r="ZK35" s="3"/>
      <c r="ZL35" s="3"/>
      <c r="ZM35" s="3"/>
      <c r="ZN35" s="3"/>
      <c r="ZO35" s="3"/>
      <c r="ZP35" s="3"/>
      <c r="ZQ35" s="3"/>
      <c r="ZR35" s="3"/>
      <c r="ZS35" s="3"/>
      <c r="ZT35" s="3"/>
      <c r="ZU35" s="3"/>
      <c r="ZV35" s="3"/>
      <c r="ZW35" s="3"/>
      <c r="ZX35" s="3"/>
      <c r="ZY35" s="3"/>
      <c r="ZZ35" s="3"/>
      <c r="AAA35" s="3"/>
      <c r="AAB35" s="3"/>
      <c r="AAC35" s="3"/>
      <c r="AAD35" s="3"/>
      <c r="AAE35" s="3"/>
      <c r="AAF35" s="3"/>
      <c r="AAG35" s="3"/>
      <c r="AAH35" s="3"/>
      <c r="AAI35" s="3"/>
      <c r="AAJ35" s="3"/>
      <c r="AAK35" s="3"/>
      <c r="AAL35" s="3"/>
      <c r="AAM35" s="3"/>
      <c r="AAN35" s="3"/>
      <c r="AAO35" s="3"/>
      <c r="AAP35" s="3"/>
      <c r="AAQ35" s="3"/>
      <c r="AAR35" s="3"/>
      <c r="AAS35" s="3"/>
      <c r="AAT35" s="3"/>
      <c r="AAU35" s="3"/>
      <c r="AAV35" s="3"/>
      <c r="AAW35" s="3"/>
      <c r="AAX35" s="3"/>
      <c r="AAY35" s="3"/>
      <c r="AAZ35" s="3"/>
      <c r="ABA35" s="3"/>
      <c r="ABB35" s="3"/>
      <c r="ABC35" s="3"/>
      <c r="ABD35" s="3"/>
      <c r="ABE35" s="3"/>
      <c r="ABF35" s="3"/>
      <c r="ABG35" s="3"/>
      <c r="ABH35" s="3"/>
      <c r="ABI35" s="3"/>
      <c r="ABJ35" s="3"/>
      <c r="ABK35" s="3"/>
      <c r="ABL35" s="3"/>
      <c r="ABM35" s="3"/>
      <c r="ABN35" s="3"/>
      <c r="ABO35" s="3"/>
      <c r="ABP35" s="3"/>
      <c r="ABQ35" s="3"/>
      <c r="ABR35" s="3"/>
      <c r="ABS35" s="3"/>
      <c r="ABT35" s="3"/>
      <c r="ABU35" s="3"/>
      <c r="ABV35" s="3"/>
      <c r="ABW35" s="3"/>
      <c r="ABX35" s="3"/>
      <c r="ABY35" s="3"/>
      <c r="ABZ35" s="3"/>
      <c r="ACA35" s="3"/>
      <c r="ACB35" s="3"/>
      <c r="ACC35" s="3"/>
      <c r="ACD35" s="3"/>
      <c r="ACE35" s="3"/>
      <c r="ACF35" s="3"/>
      <c r="ACG35" s="3"/>
      <c r="ACH35" s="3"/>
      <c r="ACI35" s="3"/>
      <c r="ACJ35" s="3"/>
      <c r="ACK35" s="3"/>
      <c r="ACL35" s="3"/>
      <c r="ACM35" s="3"/>
      <c r="ACN35" s="3"/>
      <c r="ACO35" s="3"/>
      <c r="ACP35" s="3"/>
      <c r="ACQ35" s="3"/>
      <c r="ACR35" s="3"/>
      <c r="ACS35" s="3"/>
      <c r="ACT35" s="3"/>
      <c r="ACU35" s="3"/>
      <c r="ACV35" s="3"/>
      <c r="ACW35" s="3"/>
      <c r="ACX35" s="3"/>
      <c r="ACY35" s="3"/>
      <c r="ACZ35" s="3"/>
      <c r="ADA35" s="3"/>
      <c r="ADB35" s="3"/>
      <c r="ADC35" s="3"/>
      <c r="ADD35" s="3"/>
      <c r="ADE35" s="3"/>
      <c r="ADF35" s="3"/>
      <c r="ADG35" s="3"/>
      <c r="ADH35" s="3"/>
      <c r="ADI35" s="3"/>
      <c r="ADJ35" s="3"/>
      <c r="ADK35" s="3"/>
      <c r="ADL35" s="3"/>
      <c r="ADM35" s="3"/>
      <c r="ADN35" s="3"/>
      <c r="ADO35" s="3"/>
      <c r="ADP35" s="3"/>
      <c r="ADQ35" s="3"/>
      <c r="ADR35" s="3"/>
      <c r="ADS35" s="3"/>
      <c r="ADT35" s="3"/>
      <c r="ADU35" s="3"/>
      <c r="ADV35" s="3"/>
      <c r="ADW35" s="3"/>
      <c r="ADX35" s="3"/>
      <c r="ADY35" s="3"/>
      <c r="ADZ35" s="3"/>
      <c r="AEA35" s="3"/>
      <c r="AEB35" s="3"/>
      <c r="AEC35" s="3"/>
      <c r="AED35" s="3"/>
      <c r="AEE35" s="3"/>
      <c r="AEF35" s="3"/>
      <c r="AEG35" s="3"/>
      <c r="AEH35" s="3"/>
      <c r="AEI35" s="3"/>
      <c r="AEJ35" s="3"/>
      <c r="AEK35" s="3"/>
      <c r="AEL35" s="3"/>
      <c r="AEM35" s="3"/>
      <c r="AEN35" s="3"/>
      <c r="AEO35" s="3"/>
      <c r="AEP35" s="3"/>
      <c r="AEQ35" s="3"/>
      <c r="AER35" s="3"/>
      <c r="AES35" s="3"/>
      <c r="AET35" s="3"/>
      <c r="AEU35" s="3"/>
      <c r="AEV35" s="3"/>
      <c r="AEW35" s="3"/>
      <c r="AEX35" s="3"/>
      <c r="AEY35" s="3"/>
      <c r="AEZ35" s="3"/>
      <c r="AFA35" s="3"/>
      <c r="AFB35" s="3"/>
      <c r="AFC35" s="3"/>
      <c r="AFD35" s="3"/>
      <c r="AFE35" s="3"/>
      <c r="AFF35" s="3"/>
      <c r="AFG35" s="3"/>
      <c r="AFH35" s="3"/>
      <c r="AFI35" s="3"/>
      <c r="AFJ35" s="3"/>
      <c r="AFK35" s="3"/>
      <c r="AFL35" s="3"/>
      <c r="AFM35" s="3"/>
      <c r="AFN35" s="3"/>
      <c r="AFO35" s="3"/>
      <c r="AFP35" s="3"/>
      <c r="AFQ35" s="3"/>
      <c r="AFR35" s="3"/>
      <c r="AFS35" s="3"/>
      <c r="AFT35" s="3"/>
      <c r="AFU35" s="3"/>
      <c r="AFV35" s="3"/>
      <c r="AFW35" s="3"/>
      <c r="AFX35" s="3"/>
      <c r="AFY35" s="3"/>
      <c r="AFZ35" s="3"/>
      <c r="AGA35" s="3"/>
      <c r="AGB35" s="3"/>
      <c r="AGC35" s="3"/>
      <c r="AGD35" s="3"/>
      <c r="AGE35" s="3"/>
      <c r="AGF35" s="3"/>
      <c r="AGG35" s="3"/>
      <c r="AGH35" s="3"/>
      <c r="AGI35" s="3"/>
      <c r="AGJ35" s="3"/>
      <c r="AGK35" s="3"/>
      <c r="AGL35" s="3"/>
      <c r="AGM35" s="3"/>
      <c r="AGN35" s="3"/>
      <c r="AGO35" s="3"/>
      <c r="AGP35" s="3"/>
      <c r="AGQ35" s="3"/>
      <c r="AGR35" s="3"/>
      <c r="AGS35" s="3"/>
      <c r="AGT35" s="3"/>
      <c r="AGU35" s="3"/>
      <c r="AGV35" s="3"/>
      <c r="AGW35" s="3"/>
      <c r="AGX35" s="3"/>
      <c r="AGY35" s="3"/>
      <c r="AGZ35" s="3"/>
      <c r="AHA35" s="3"/>
      <c r="AHB35" s="3"/>
      <c r="AHC35" s="3"/>
      <c r="AHD35" s="3"/>
      <c r="AHE35" s="3"/>
      <c r="AHF35" s="3"/>
      <c r="AHG35" s="3"/>
      <c r="AHH35" s="3"/>
      <c r="AHI35" s="3"/>
      <c r="AHJ35" s="3"/>
      <c r="AHK35" s="3"/>
      <c r="AHL35" s="3"/>
      <c r="AHM35" s="3"/>
      <c r="AHN35" s="3"/>
      <c r="AHO35" s="3"/>
      <c r="AHP35" s="3"/>
      <c r="AHQ35" s="3"/>
      <c r="AHR35" s="3"/>
      <c r="AHS35" s="3"/>
      <c r="AHT35" s="3"/>
      <c r="AHU35" s="3"/>
      <c r="AHV35" s="3"/>
      <c r="AHW35" s="3"/>
      <c r="AHX35" s="3"/>
      <c r="AHY35" s="3"/>
      <c r="AHZ35" s="3"/>
      <c r="AIA35" s="3"/>
      <c r="AIB35" s="3"/>
      <c r="AIC35" s="3"/>
      <c r="AID35" s="3"/>
      <c r="AIE35" s="3"/>
      <c r="AIF35" s="3"/>
      <c r="AIG35" s="3"/>
      <c r="AIH35" s="3"/>
      <c r="AII35" s="3"/>
      <c r="AIJ35" s="3"/>
      <c r="AIK35" s="3"/>
      <c r="AIL35" s="3"/>
      <c r="AIM35" s="3"/>
      <c r="AIN35" s="3"/>
      <c r="AIO35" s="3"/>
      <c r="AIP35" s="3"/>
      <c r="AIQ35" s="3"/>
      <c r="AIR35" s="3"/>
      <c r="AIS35" s="3"/>
      <c r="AIT35" s="3"/>
      <c r="AIU35" s="3"/>
      <c r="AIV35" s="3"/>
      <c r="AIW35" s="3"/>
      <c r="AIX35" s="3"/>
      <c r="AIY35" s="3"/>
      <c r="AIZ35" s="3"/>
      <c r="AJA35" s="3"/>
      <c r="AJB35" s="3"/>
      <c r="AJC35" s="3"/>
      <c r="AJD35" s="3"/>
      <c r="AJE35" s="3"/>
      <c r="AJF35" s="3"/>
      <c r="AJG35" s="3"/>
      <c r="AJH35" s="3"/>
      <c r="AJI35" s="3"/>
      <c r="AJJ35" s="3"/>
      <c r="AJK35" s="3"/>
      <c r="AJL35" s="3"/>
      <c r="AJM35" s="3"/>
      <c r="AJN35" s="3"/>
      <c r="AJO35" s="3"/>
      <c r="AJP35" s="3"/>
      <c r="AJQ35" s="3"/>
      <c r="AJR35" s="3"/>
      <c r="AJS35" s="3"/>
      <c r="AJT35" s="3"/>
      <c r="AJU35" s="3"/>
      <c r="AJV35" s="3"/>
      <c r="AJW35" s="3"/>
      <c r="AJX35" s="3"/>
      <c r="AJY35" s="3"/>
      <c r="AJZ35" s="3"/>
      <c r="AKA35" s="3"/>
      <c r="AKB35" s="3"/>
      <c r="AKC35" s="3"/>
      <c r="AKD35" s="3"/>
      <c r="AKE35" s="3"/>
      <c r="AKF35" s="3"/>
      <c r="AKG35" s="3"/>
      <c r="AKH35" s="3"/>
      <c r="AKI35" s="3"/>
      <c r="AKJ35" s="3"/>
      <c r="AKK35" s="3"/>
      <c r="AKL35" s="3"/>
      <c r="AKM35" s="3"/>
      <c r="AKN35" s="3"/>
      <c r="AKO35" s="3"/>
      <c r="AKP35" s="3"/>
      <c r="AKQ35" s="3"/>
      <c r="AKR35" s="3"/>
      <c r="AKS35" s="3"/>
      <c r="AKT35" s="3"/>
      <c r="AKU35" s="3"/>
      <c r="AKV35" s="3"/>
      <c r="AKW35" s="3"/>
      <c r="AKX35" s="3"/>
      <c r="AKY35" s="3"/>
      <c r="AKZ35" s="3"/>
      <c r="ALA35" s="3"/>
      <c r="ALB35" s="3"/>
      <c r="ALC35" s="3"/>
      <c r="ALD35" s="3"/>
      <c r="ALE35" s="3"/>
      <c r="ALF35" s="3"/>
      <c r="ALG35" s="3"/>
      <c r="ALH35" s="3"/>
      <c r="ALI35" s="3"/>
      <c r="ALJ35" s="3"/>
      <c r="ALK35" s="3"/>
      <c r="ALL35" s="3"/>
      <c r="ALM35" s="3"/>
      <c r="ALN35" s="3"/>
      <c r="ALO35" s="3"/>
      <c r="ALP35" s="3"/>
      <c r="ALQ35" s="3"/>
      <c r="ALR35" s="3"/>
      <c r="ALS35" s="3"/>
      <c r="ALT35" s="3"/>
      <c r="ALU35" s="3"/>
      <c r="ALV35" s="3"/>
      <c r="ALW35" s="3"/>
      <c r="ALX35" s="3"/>
      <c r="ALY35" s="3"/>
      <c r="ALZ35" s="3"/>
      <c r="AMA35" s="3"/>
      <c r="AMB35" s="3"/>
      <c r="AMC35" s="3"/>
      <c r="AMD35" s="3"/>
      <c r="AME35" s="3"/>
      <c r="AMF35" s="3"/>
      <c r="AMG35" s="3"/>
      <c r="AMH35" s="3"/>
      <c r="AMI35" s="3"/>
      <c r="AMJ35" s="3"/>
      <c r="AMK35" s="3"/>
      <c r="AML35" s="3"/>
      <c r="AMM35" s="3"/>
      <c r="AMN35" s="3"/>
      <c r="AMO35" s="3"/>
      <c r="AMP35" s="3"/>
      <c r="AMQ35" s="3"/>
      <c r="AMR35" s="3"/>
      <c r="AMS35" s="3"/>
      <c r="AMT35" s="3"/>
      <c r="AMU35" s="3"/>
      <c r="AMV35" s="3"/>
      <c r="AMW35" s="3"/>
      <c r="AMX35" s="3"/>
      <c r="AMY35" s="3"/>
      <c r="AMZ35" s="3"/>
      <c r="ANA35" s="3"/>
      <c r="ANB35" s="3"/>
      <c r="ANC35" s="3"/>
      <c r="AND35" s="3"/>
      <c r="ANE35" s="3"/>
      <c r="ANF35" s="3"/>
      <c r="ANG35" s="3"/>
      <c r="ANH35" s="3"/>
      <c r="ANI35" s="3"/>
      <c r="ANJ35" s="3"/>
      <c r="ANK35" s="3"/>
      <c r="ANL35" s="3"/>
      <c r="ANM35" s="3"/>
      <c r="ANN35" s="3"/>
      <c r="ANO35" s="3"/>
      <c r="ANP35" s="3"/>
      <c r="ANQ35" s="3"/>
      <c r="ANR35" s="3"/>
      <c r="ANS35" s="3"/>
      <c r="ANT35" s="3"/>
      <c r="ANU35" s="3"/>
      <c r="ANV35" s="3"/>
      <c r="ANW35" s="3"/>
      <c r="ANX35" s="3"/>
      <c r="ANY35" s="3"/>
      <c r="ANZ35" s="3"/>
      <c r="AOA35" s="3"/>
      <c r="AOB35" s="3"/>
      <c r="AOC35" s="3"/>
      <c r="AOD35" s="3"/>
      <c r="AOE35" s="3"/>
      <c r="AOF35" s="3"/>
      <c r="AOG35" s="3"/>
      <c r="AOH35" s="3"/>
      <c r="AOI35" s="3"/>
      <c r="AOJ35" s="3"/>
      <c r="AOK35" s="3"/>
      <c r="AOL35" s="3"/>
      <c r="AOM35" s="3"/>
      <c r="AON35" s="3"/>
      <c r="AOO35" s="3"/>
      <c r="AOP35" s="3"/>
      <c r="AOQ35" s="3"/>
      <c r="AOR35" s="3"/>
      <c r="AOS35" s="3"/>
      <c r="AOT35" s="3"/>
      <c r="AOU35" s="3"/>
      <c r="AOV35" s="3"/>
      <c r="AOW35" s="3"/>
      <c r="AOX35" s="3"/>
      <c r="AOY35" s="3"/>
      <c r="AOZ35" s="3"/>
      <c r="APA35" s="3"/>
      <c r="APB35" s="3"/>
      <c r="APC35" s="3"/>
      <c r="APD35" s="3"/>
      <c r="APE35" s="3"/>
      <c r="APF35" s="3"/>
      <c r="APG35" s="3"/>
      <c r="APH35" s="3"/>
      <c r="API35" s="3"/>
      <c r="APJ35" s="3"/>
      <c r="APK35" s="3"/>
      <c r="APL35" s="3"/>
      <c r="APM35" s="3"/>
      <c r="APN35" s="3"/>
      <c r="APO35" s="3"/>
      <c r="APP35" s="3"/>
      <c r="APQ35" s="3"/>
      <c r="APR35" s="3"/>
      <c r="APS35" s="3"/>
      <c r="APT35" s="3"/>
      <c r="APU35" s="3"/>
      <c r="APV35" s="3"/>
      <c r="APW35" s="3"/>
      <c r="APX35" s="3"/>
      <c r="APY35" s="3"/>
      <c r="APZ35" s="3"/>
      <c r="AQA35" s="3"/>
      <c r="AQB35" s="3"/>
      <c r="AQC35" s="3"/>
      <c r="AQD35" s="3"/>
      <c r="AQE35" s="3"/>
      <c r="AQF35" s="3"/>
      <c r="AQG35" s="3"/>
      <c r="AQH35" s="3"/>
      <c r="AQI35" s="3"/>
      <c r="AQJ35" s="3"/>
      <c r="AQK35" s="3"/>
      <c r="AQL35" s="3"/>
      <c r="AQM35" s="3"/>
      <c r="AQN35" s="3"/>
      <c r="AQO35" s="3"/>
      <c r="AQP35" s="3"/>
      <c r="AQQ35" s="3"/>
      <c r="AQR35" s="3"/>
      <c r="AQS35" s="3"/>
      <c r="AQT35" s="3"/>
      <c r="AQU35" s="3"/>
      <c r="AQV35" s="3"/>
      <c r="AQW35" s="3"/>
      <c r="AQX35" s="3"/>
      <c r="AQY35" s="3"/>
      <c r="AQZ35" s="3"/>
      <c r="ARA35" s="3"/>
      <c r="ARB35" s="3"/>
      <c r="ARC35" s="3"/>
      <c r="ARD35" s="3"/>
      <c r="ARE35" s="3"/>
      <c r="ARF35" s="3"/>
      <c r="ARG35" s="3"/>
      <c r="ARH35" s="3"/>
      <c r="ARI35" s="3"/>
      <c r="ARJ35" s="3"/>
      <c r="ARK35" s="3"/>
      <c r="ARL35" s="3"/>
      <c r="ARM35" s="3"/>
      <c r="ARN35" s="3"/>
      <c r="ARO35" s="3"/>
      <c r="ARP35" s="3"/>
      <c r="ARQ35" s="3"/>
      <c r="ARR35" s="3"/>
      <c r="ARS35" s="3"/>
      <c r="ART35" s="3"/>
      <c r="ARU35" s="3"/>
      <c r="ARV35" s="3"/>
      <c r="ARW35" s="3"/>
      <c r="ARX35" s="3"/>
      <c r="ARY35" s="3"/>
      <c r="ARZ35" s="3"/>
      <c r="ASA35" s="3"/>
      <c r="ASB35" s="3"/>
      <c r="ASC35" s="3"/>
      <c r="ASD35" s="3"/>
      <c r="ASE35" s="3"/>
      <c r="ASF35" s="3"/>
      <c r="ASG35" s="3"/>
      <c r="ASH35" s="3"/>
      <c r="ASI35" s="3"/>
      <c r="ASJ35" s="3"/>
      <c r="ASK35" s="3"/>
      <c r="ASL35" s="3"/>
      <c r="ASM35" s="3"/>
      <c r="ASN35" s="3"/>
      <c r="ASO35" s="3"/>
      <c r="ASP35" s="3"/>
      <c r="ASQ35" s="3"/>
      <c r="ASR35" s="3"/>
      <c r="ASS35" s="3"/>
      <c r="AST35" s="3"/>
      <c r="ASU35" s="3"/>
      <c r="ASV35" s="3"/>
      <c r="ASW35" s="3"/>
      <c r="ASX35" s="3"/>
      <c r="ASY35" s="3"/>
      <c r="ASZ35" s="3"/>
      <c r="ATA35" s="3"/>
      <c r="ATB35" s="3"/>
      <c r="ATC35" s="3"/>
      <c r="ATD35" s="3"/>
      <c r="ATE35" s="3"/>
      <c r="ATF35" s="3"/>
      <c r="ATG35" s="3"/>
      <c r="ATH35" s="3"/>
      <c r="ATI35" s="3"/>
      <c r="ATJ35" s="3"/>
      <c r="ATK35" s="3"/>
      <c r="ATL35" s="3"/>
      <c r="ATM35" s="3"/>
      <c r="ATN35" s="3"/>
      <c r="ATO35" s="3"/>
      <c r="ATP35" s="3"/>
      <c r="ATQ35" s="3"/>
      <c r="ATR35" s="3"/>
      <c r="ATS35" s="3"/>
      <c r="ATT35" s="3"/>
      <c r="ATU35" s="3"/>
      <c r="ATV35" s="3"/>
      <c r="ATW35" s="3"/>
      <c r="ATX35" s="3"/>
      <c r="ATY35" s="3"/>
      <c r="ATZ35" s="3"/>
      <c r="AUA35" s="3"/>
      <c r="AUB35" s="3"/>
      <c r="AUC35" s="3"/>
      <c r="AUD35" s="3"/>
      <c r="AUE35" s="3"/>
      <c r="AUF35" s="3"/>
      <c r="AUG35" s="3"/>
      <c r="AUH35" s="3"/>
      <c r="AUI35" s="3"/>
      <c r="AUJ35" s="3"/>
      <c r="AUK35" s="3"/>
      <c r="AUL35" s="3"/>
      <c r="AUM35" s="3"/>
      <c r="AUN35" s="3"/>
      <c r="AUO35" s="3"/>
      <c r="AUP35" s="3"/>
      <c r="AUQ35" s="3"/>
      <c r="AUR35" s="3"/>
      <c r="AUS35" s="3"/>
      <c r="AUT35" s="3"/>
      <c r="AUU35" s="3"/>
      <c r="AUV35" s="3"/>
      <c r="AUW35" s="3"/>
      <c r="AUX35" s="3"/>
      <c r="AUY35" s="3"/>
      <c r="AUZ35" s="3"/>
      <c r="AVA35" s="3"/>
      <c r="AVB35" s="3"/>
      <c r="AVC35" s="3"/>
      <c r="AVD35" s="3"/>
      <c r="AVE35" s="3"/>
      <c r="AVF35" s="3"/>
      <c r="AVG35" s="3"/>
      <c r="AVH35" s="3"/>
      <c r="AVI35" s="3"/>
      <c r="AVJ35" s="3"/>
      <c r="AVK35" s="3"/>
      <c r="AVL35" s="3"/>
      <c r="AVM35" s="3"/>
      <c r="AVN35" s="3"/>
      <c r="AVO35" s="3"/>
      <c r="AVP35" s="3"/>
      <c r="AVQ35" s="3"/>
      <c r="AVR35" s="3"/>
      <c r="AVS35" s="3"/>
      <c r="AVT35" s="3"/>
      <c r="AVU35" s="3"/>
      <c r="AVV35" s="3"/>
      <c r="AVW35" s="3"/>
      <c r="AVX35" s="3"/>
      <c r="AVY35" s="3"/>
      <c r="AVZ35" s="3"/>
      <c r="AWA35" s="3"/>
      <c r="AWB35" s="3"/>
      <c r="AWC35" s="3"/>
      <c r="AWD35" s="3"/>
      <c r="AWE35" s="3"/>
      <c r="AWF35" s="3"/>
      <c r="AWG35" s="3"/>
      <c r="AWH35" s="3"/>
      <c r="AWI35" s="3"/>
      <c r="AWJ35" s="3"/>
      <c r="AWK35" s="3"/>
      <c r="AWL35" s="3"/>
      <c r="AWM35" s="3"/>
      <c r="AWN35" s="3"/>
      <c r="AWO35" s="3"/>
      <c r="AWP35" s="3"/>
      <c r="AWQ35" s="3"/>
      <c r="AWR35" s="3"/>
      <c r="AWS35" s="3"/>
      <c r="AWT35" s="3"/>
      <c r="AWU35" s="3"/>
      <c r="AWV35" s="3"/>
      <c r="AWW35" s="3"/>
      <c r="AWX35" s="3"/>
      <c r="AWY35" s="3"/>
      <c r="AWZ35" s="3"/>
      <c r="AXA35" s="3"/>
      <c r="AXB35" s="3"/>
      <c r="AXC35" s="3"/>
      <c r="AXD35" s="3"/>
      <c r="AXE35" s="3"/>
      <c r="AXF35" s="3"/>
      <c r="AXG35" s="3"/>
      <c r="AXH35" s="3"/>
      <c r="AXI35" s="3"/>
      <c r="AXJ35" s="3"/>
      <c r="AXK35" s="3"/>
      <c r="AXL35" s="3"/>
      <c r="AXM35" s="3"/>
      <c r="AXN35" s="3"/>
      <c r="AXO35" s="3"/>
      <c r="AXP35" s="3"/>
      <c r="AXQ35" s="3"/>
      <c r="AXR35" s="3"/>
      <c r="AXS35" s="3"/>
      <c r="AXT35" s="3"/>
      <c r="AXU35" s="3"/>
      <c r="AXV35" s="3"/>
      <c r="AXW35" s="3"/>
      <c r="AXX35" s="3"/>
      <c r="AXY35" s="3"/>
      <c r="AXZ35" s="3"/>
      <c r="AYA35" s="3"/>
      <c r="AYB35" s="3"/>
      <c r="AYC35" s="3"/>
      <c r="AYD35" s="3"/>
      <c r="AYE35" s="3"/>
      <c r="AYF35" s="3"/>
      <c r="AYG35" s="3"/>
      <c r="AYH35" s="3"/>
      <c r="AYI35" s="3"/>
      <c r="AYJ35" s="3"/>
      <c r="AYK35" s="3"/>
      <c r="AYL35" s="3"/>
      <c r="AYM35" s="3"/>
      <c r="AYN35" s="3"/>
      <c r="AYO35" s="3"/>
      <c r="AYP35" s="3"/>
      <c r="AYQ35" s="3"/>
      <c r="AYR35" s="3"/>
      <c r="AYS35" s="3"/>
      <c r="AYT35" s="3"/>
      <c r="AYU35" s="3"/>
      <c r="AYV35" s="3"/>
      <c r="AYW35" s="3"/>
      <c r="AYX35" s="3"/>
      <c r="AYY35" s="3"/>
      <c r="AYZ35" s="3"/>
      <c r="AZA35" s="3"/>
      <c r="AZB35" s="3"/>
      <c r="AZC35" s="3"/>
      <c r="AZD35" s="3"/>
      <c r="AZE35" s="3"/>
      <c r="AZF35" s="3"/>
      <c r="AZG35" s="3"/>
      <c r="AZH35" s="3"/>
      <c r="AZI35" s="3"/>
      <c r="AZJ35" s="3"/>
      <c r="AZK35" s="3"/>
      <c r="AZL35" s="3"/>
      <c r="AZM35" s="3"/>
      <c r="AZN35" s="3"/>
      <c r="AZO35" s="3"/>
      <c r="AZP35" s="3"/>
      <c r="AZQ35" s="3"/>
      <c r="AZR35" s="3"/>
      <c r="AZS35" s="3"/>
      <c r="AZT35" s="3"/>
      <c r="AZU35" s="3"/>
      <c r="AZV35" s="3"/>
      <c r="AZW35" s="3"/>
      <c r="AZX35" s="3"/>
      <c r="AZY35" s="3"/>
      <c r="AZZ35" s="3"/>
      <c r="BAA35" s="3"/>
      <c r="BAB35" s="3"/>
      <c r="BAC35" s="3"/>
      <c r="BAD35" s="3"/>
      <c r="BAE35" s="3"/>
      <c r="BAF35" s="3"/>
      <c r="BAG35" s="3"/>
      <c r="BAH35" s="3"/>
      <c r="BAI35" s="3"/>
      <c r="BAJ35" s="3"/>
      <c r="BAK35" s="3"/>
      <c r="BAL35" s="3"/>
      <c r="BAM35" s="3"/>
      <c r="BAN35" s="3"/>
      <c r="BAO35" s="3"/>
      <c r="BAP35" s="3"/>
      <c r="BAQ35" s="3"/>
      <c r="BAR35" s="3"/>
      <c r="BAS35" s="3"/>
      <c r="BAT35" s="3"/>
      <c r="BAU35" s="3"/>
      <c r="BAV35" s="3"/>
      <c r="BAW35" s="3"/>
      <c r="BAX35" s="3"/>
      <c r="BAY35" s="3"/>
      <c r="BAZ35" s="3"/>
      <c r="BBA35" s="3"/>
      <c r="BBB35" s="3"/>
      <c r="BBC35" s="3"/>
      <c r="BBD35" s="3"/>
      <c r="BBE35" s="3"/>
      <c r="BBF35" s="3"/>
      <c r="BBG35" s="3"/>
      <c r="BBH35" s="3"/>
      <c r="BBI35" s="3"/>
      <c r="BBJ35" s="3"/>
      <c r="BBK35" s="3"/>
      <c r="BBL35" s="3"/>
      <c r="BBM35" s="3"/>
      <c r="BBN35" s="3"/>
      <c r="BBO35" s="3"/>
      <c r="BBP35" s="3"/>
      <c r="BBQ35" s="3"/>
      <c r="BBR35" s="3"/>
      <c r="BBS35" s="3"/>
      <c r="BBT35" s="3"/>
      <c r="BBU35" s="3"/>
      <c r="BBV35" s="3"/>
      <c r="BBW35" s="3"/>
      <c r="BBX35" s="3"/>
      <c r="BBY35" s="3"/>
      <c r="BBZ35" s="3"/>
      <c r="BCA35" s="3"/>
      <c r="BCB35" s="3"/>
      <c r="BCC35" s="3"/>
      <c r="BCD35" s="3"/>
      <c r="BCE35" s="3"/>
      <c r="BCF35" s="3"/>
      <c r="BCG35" s="3"/>
      <c r="BCH35" s="3"/>
      <c r="BCI35" s="3"/>
      <c r="BCJ35" s="3"/>
      <c r="BCK35" s="3"/>
      <c r="BCL35" s="3"/>
      <c r="BCM35" s="3"/>
      <c r="BCN35" s="3"/>
      <c r="BCO35" s="3"/>
      <c r="BCP35" s="3"/>
      <c r="BCQ35" s="3"/>
      <c r="BCR35" s="3"/>
      <c r="BCS35" s="3"/>
      <c r="BCT35" s="3"/>
      <c r="BCU35" s="3"/>
      <c r="BCV35" s="3"/>
      <c r="BCW35" s="3"/>
      <c r="BCX35" s="3"/>
      <c r="BCY35" s="3"/>
      <c r="BCZ35" s="3"/>
      <c r="BDA35" s="3"/>
      <c r="BDB35" s="3"/>
      <c r="BDC35" s="3"/>
      <c r="BDD35" s="3"/>
      <c r="BDE35" s="3"/>
      <c r="BDF35" s="3"/>
      <c r="BDG35" s="3"/>
      <c r="BDH35" s="3"/>
      <c r="BDI35" s="3"/>
      <c r="BDJ35" s="3"/>
      <c r="BDK35" s="3"/>
      <c r="BDL35" s="3"/>
      <c r="BDM35" s="3"/>
      <c r="BDN35" s="3"/>
      <c r="BDO35" s="3"/>
      <c r="BDP35" s="3"/>
      <c r="BDQ35" s="3"/>
      <c r="BDR35" s="3"/>
      <c r="BDS35" s="3"/>
      <c r="BDT35" s="3"/>
      <c r="BDU35" s="3"/>
      <c r="BDV35" s="3"/>
      <c r="BDW35" s="3"/>
      <c r="BDX35" s="3"/>
      <c r="BDY35" s="3"/>
      <c r="BDZ35" s="3"/>
      <c r="BEA35" s="3"/>
      <c r="BEB35" s="3"/>
      <c r="BEC35" s="3"/>
      <c r="BED35" s="3"/>
      <c r="BEE35" s="3"/>
      <c r="BEF35" s="3"/>
      <c r="BEG35" s="3"/>
      <c r="BEH35" s="3"/>
      <c r="BEI35" s="3"/>
      <c r="BEJ35" s="3"/>
      <c r="BEK35" s="3"/>
      <c r="BEL35" s="3"/>
      <c r="BEM35" s="3"/>
      <c r="BEN35" s="3"/>
      <c r="BEO35" s="3"/>
      <c r="BEP35" s="3"/>
      <c r="BEQ35" s="3"/>
      <c r="BER35" s="3"/>
      <c r="BES35" s="3"/>
      <c r="BET35" s="3"/>
      <c r="BEU35" s="3"/>
      <c r="BEV35" s="3"/>
      <c r="BEW35" s="3"/>
      <c r="BEX35" s="3"/>
      <c r="BEY35" s="3"/>
      <c r="BEZ35" s="3"/>
      <c r="BFA35" s="3"/>
      <c r="BFB35" s="3"/>
      <c r="BFC35" s="3"/>
      <c r="BFD35" s="3"/>
      <c r="BFE35" s="3"/>
      <c r="BFF35" s="3"/>
      <c r="BFG35" s="3"/>
      <c r="BFH35" s="3"/>
      <c r="BFI35" s="3"/>
      <c r="BFJ35" s="3"/>
      <c r="BFK35" s="3"/>
      <c r="BFL35" s="3"/>
      <c r="BFM35" s="3"/>
      <c r="BFN35" s="3"/>
      <c r="BFO35" s="3"/>
      <c r="BFP35" s="3"/>
      <c r="BFQ35" s="3"/>
      <c r="BFR35" s="3"/>
      <c r="BFS35" s="3"/>
      <c r="BFT35" s="3"/>
      <c r="BFU35" s="3"/>
      <c r="BFV35" s="3"/>
      <c r="BFW35" s="3"/>
      <c r="BFX35" s="3"/>
      <c r="BFY35" s="3"/>
      <c r="BFZ35" s="3"/>
      <c r="BGA35" s="3"/>
      <c r="BGB35" s="3"/>
      <c r="BGC35" s="3"/>
      <c r="BGD35" s="3"/>
      <c r="BGE35" s="3"/>
      <c r="BGF35" s="3"/>
      <c r="BGG35" s="3"/>
      <c r="BGH35" s="3"/>
      <c r="BGI35" s="3"/>
      <c r="BGJ35" s="3"/>
      <c r="BGK35" s="3"/>
      <c r="BGL35" s="3"/>
      <c r="BGM35" s="3"/>
      <c r="BGN35" s="3"/>
      <c r="BGO35" s="3"/>
      <c r="BGP35" s="3"/>
      <c r="BGQ35" s="3"/>
      <c r="BGR35" s="3"/>
      <c r="BGS35" s="3"/>
      <c r="BGT35" s="3"/>
      <c r="BGU35" s="3"/>
      <c r="BGV35" s="3"/>
      <c r="BGW35" s="3"/>
      <c r="BGX35" s="3"/>
      <c r="BGY35" s="3"/>
      <c r="BGZ35" s="3"/>
      <c r="BHA35" s="3"/>
      <c r="BHB35" s="3"/>
      <c r="BHC35" s="3"/>
      <c r="BHD35" s="3"/>
      <c r="BHE35" s="3"/>
      <c r="BHF35" s="3"/>
      <c r="BHG35" s="3"/>
      <c r="BHH35" s="3"/>
      <c r="BHI35" s="3"/>
      <c r="BHJ35" s="3"/>
      <c r="BHK35" s="3"/>
      <c r="BHL35" s="3"/>
      <c r="BHM35" s="3"/>
      <c r="BHN35" s="3"/>
      <c r="BHO35" s="3"/>
      <c r="BHP35" s="3"/>
      <c r="BHQ35" s="3"/>
      <c r="BHR35" s="3"/>
      <c r="BHS35" s="3"/>
      <c r="BHT35" s="3"/>
      <c r="BHU35" s="3"/>
      <c r="BHV35" s="3"/>
      <c r="BHW35" s="3"/>
      <c r="BHX35" s="3"/>
      <c r="BHY35" s="3"/>
      <c r="BHZ35" s="3"/>
      <c r="BIA35" s="3"/>
      <c r="BIB35" s="3"/>
      <c r="BIC35" s="3"/>
      <c r="BID35" s="3"/>
      <c r="BIE35" s="3"/>
      <c r="BIF35" s="3"/>
      <c r="BIG35" s="3"/>
      <c r="BIH35" s="3"/>
      <c r="BII35" s="3"/>
      <c r="BIJ35" s="3"/>
      <c r="BIK35" s="3"/>
      <c r="BIL35" s="3"/>
      <c r="BIM35" s="3"/>
      <c r="BIN35" s="3"/>
      <c r="BIO35" s="3"/>
      <c r="BIP35" s="3"/>
      <c r="BIQ35" s="3"/>
      <c r="BIR35" s="3"/>
      <c r="BIS35" s="3"/>
      <c r="BIT35" s="3"/>
      <c r="BIU35" s="3"/>
      <c r="BIV35" s="3"/>
      <c r="BIW35" s="3"/>
      <c r="BIX35" s="3"/>
      <c r="BIY35" s="3"/>
      <c r="BIZ35" s="3"/>
      <c r="BJA35" s="3"/>
      <c r="BJB35" s="3"/>
      <c r="BJC35" s="3"/>
      <c r="BJD35" s="3"/>
      <c r="BJE35" s="3"/>
      <c r="BJF35" s="3"/>
      <c r="BJG35" s="3"/>
      <c r="BJH35" s="3"/>
      <c r="BJI35" s="3"/>
      <c r="BJJ35" s="3"/>
      <c r="BJK35" s="3"/>
      <c r="BJL35" s="3"/>
      <c r="BJM35" s="3"/>
      <c r="BJN35" s="3"/>
      <c r="BJO35" s="3"/>
      <c r="BJP35" s="3"/>
      <c r="BJQ35" s="3"/>
      <c r="BJR35" s="3"/>
      <c r="BJS35" s="3"/>
      <c r="BJT35" s="3"/>
      <c r="BJU35" s="3"/>
      <c r="BJV35" s="3"/>
      <c r="BJW35" s="3"/>
      <c r="BJX35" s="3"/>
      <c r="BJY35" s="3"/>
      <c r="BJZ35" s="3"/>
      <c r="BKA35" s="3"/>
      <c r="BKB35" s="3"/>
      <c r="BKC35" s="3"/>
      <c r="BKD35" s="3"/>
      <c r="BKE35" s="3"/>
      <c r="BKF35" s="3"/>
      <c r="BKG35" s="3"/>
      <c r="BKH35" s="3"/>
      <c r="BKI35" s="3"/>
      <c r="BKJ35" s="3"/>
      <c r="BKK35" s="3"/>
      <c r="BKL35" s="3"/>
      <c r="BKM35" s="3"/>
      <c r="BKN35" s="3"/>
      <c r="BKO35" s="3"/>
      <c r="BKP35" s="3"/>
      <c r="BKQ35" s="3"/>
      <c r="BKR35" s="3"/>
      <c r="BKS35" s="3"/>
      <c r="BKT35" s="3"/>
      <c r="BKU35" s="3"/>
      <c r="BKV35" s="3"/>
      <c r="BKW35" s="3"/>
      <c r="BKX35" s="3"/>
      <c r="BKY35" s="3"/>
      <c r="BKZ35" s="3"/>
      <c r="BLA35" s="3"/>
      <c r="BLB35" s="3"/>
      <c r="BLC35" s="3"/>
      <c r="BLD35" s="3"/>
      <c r="BLE35" s="3"/>
      <c r="BLF35" s="3"/>
      <c r="BLG35" s="3"/>
      <c r="BLH35" s="3"/>
      <c r="BLI35" s="3"/>
      <c r="BLJ35" s="3"/>
      <c r="BLK35" s="3"/>
      <c r="BLL35" s="3"/>
      <c r="BLM35" s="3"/>
      <c r="BLN35" s="3"/>
      <c r="BLO35" s="3"/>
      <c r="BLP35" s="3"/>
      <c r="BLQ35" s="3"/>
      <c r="BLR35" s="3"/>
      <c r="BLS35" s="3"/>
      <c r="BLT35" s="3"/>
      <c r="BLU35" s="3"/>
      <c r="BLV35" s="3"/>
      <c r="BLW35" s="3"/>
      <c r="BLX35" s="3"/>
      <c r="BLY35" s="3"/>
      <c r="BLZ35" s="3"/>
      <c r="BMA35" s="3"/>
      <c r="BMB35" s="3"/>
      <c r="BMC35" s="3"/>
      <c r="BMD35" s="3"/>
      <c r="BME35" s="3"/>
      <c r="BMF35" s="3"/>
      <c r="BMG35" s="3"/>
      <c r="BMH35" s="3"/>
      <c r="BMI35" s="3"/>
      <c r="BMJ35" s="3"/>
      <c r="BMK35" s="3"/>
      <c r="BML35" s="3"/>
      <c r="BMM35" s="3"/>
      <c r="BMN35" s="3"/>
      <c r="BMO35" s="3"/>
      <c r="BMP35" s="3"/>
      <c r="BMQ35" s="3"/>
      <c r="BMR35" s="3"/>
      <c r="BMS35" s="3"/>
      <c r="BMT35" s="3"/>
      <c r="BMU35" s="3"/>
      <c r="BMV35" s="3"/>
      <c r="BMW35" s="3"/>
      <c r="BMX35" s="3"/>
      <c r="BMY35" s="3"/>
      <c r="BMZ35" s="3"/>
      <c r="BNA35" s="3"/>
      <c r="BNB35" s="3"/>
      <c r="BNC35" s="3"/>
      <c r="BND35" s="3"/>
      <c r="BNE35" s="3"/>
      <c r="BNF35" s="3"/>
      <c r="BNG35" s="3"/>
      <c r="BNH35" s="3"/>
      <c r="BNI35" s="3"/>
      <c r="BNJ35" s="3"/>
      <c r="BNK35" s="3"/>
      <c r="BNL35" s="3"/>
      <c r="BNM35" s="3"/>
      <c r="BNN35" s="3"/>
      <c r="BNO35" s="3"/>
      <c r="BNP35" s="3"/>
      <c r="BNQ35" s="3"/>
      <c r="BNR35" s="3"/>
      <c r="BNS35" s="3"/>
      <c r="BNT35" s="3"/>
      <c r="BNU35" s="3"/>
      <c r="BNV35" s="3"/>
      <c r="BNW35" s="3"/>
      <c r="BNX35" s="3"/>
      <c r="BNY35" s="3"/>
      <c r="BNZ35" s="3"/>
      <c r="BOA35" s="3"/>
      <c r="BOB35" s="3"/>
      <c r="BOC35" s="3"/>
      <c r="BOD35" s="3"/>
      <c r="BOE35" s="3"/>
      <c r="BOF35" s="3"/>
      <c r="BOG35" s="3"/>
      <c r="BOH35" s="3"/>
      <c r="BOI35" s="3"/>
      <c r="BOJ35" s="3"/>
      <c r="BOK35" s="3"/>
      <c r="BOL35" s="3"/>
      <c r="BOM35" s="3"/>
      <c r="BON35" s="3"/>
      <c r="BOO35" s="3"/>
      <c r="BOP35" s="3"/>
      <c r="BOQ35" s="3"/>
      <c r="BOR35" s="3"/>
      <c r="BOS35" s="3"/>
      <c r="BOT35" s="3"/>
      <c r="BOU35" s="3"/>
      <c r="BOV35" s="3"/>
      <c r="BOW35" s="3"/>
      <c r="BOX35" s="3"/>
      <c r="BOY35" s="3"/>
      <c r="BOZ35" s="3"/>
      <c r="BPA35" s="3"/>
      <c r="BPB35" s="3"/>
      <c r="BPC35" s="3"/>
      <c r="BPD35" s="3"/>
      <c r="BPE35" s="3"/>
      <c r="BPF35" s="3"/>
      <c r="BPG35" s="3"/>
      <c r="BPH35" s="3"/>
      <c r="BPI35" s="3"/>
      <c r="BPJ35" s="3"/>
      <c r="BPK35" s="3"/>
      <c r="BPL35" s="3"/>
      <c r="BPM35" s="3"/>
      <c r="BPN35" s="3"/>
      <c r="BPO35" s="3"/>
      <c r="BPP35" s="3"/>
      <c r="BPQ35" s="3"/>
      <c r="BPR35" s="3"/>
      <c r="BPS35" s="3"/>
      <c r="BPT35" s="3"/>
      <c r="BPU35" s="3"/>
      <c r="BPV35" s="3"/>
      <c r="BPW35" s="3"/>
      <c r="BPX35" s="3"/>
      <c r="BPY35" s="3"/>
      <c r="BPZ35" s="3"/>
      <c r="BQA35" s="3"/>
      <c r="BQB35" s="3"/>
      <c r="BQC35" s="3"/>
      <c r="BQD35" s="3"/>
      <c r="BQE35" s="3"/>
      <c r="BQF35" s="3"/>
      <c r="BQG35" s="3"/>
      <c r="BQH35" s="3"/>
      <c r="BQI35" s="3"/>
      <c r="BQJ35" s="3"/>
      <c r="BQK35" s="3"/>
      <c r="BQL35" s="3"/>
      <c r="BQM35" s="3"/>
      <c r="BQN35" s="3"/>
      <c r="BQO35" s="3"/>
      <c r="BQP35" s="3"/>
      <c r="BQQ35" s="3"/>
      <c r="BQR35" s="3"/>
      <c r="BQS35" s="3"/>
      <c r="BQT35" s="3"/>
      <c r="BQU35" s="3"/>
      <c r="BQV35" s="3"/>
      <c r="BQW35" s="3"/>
      <c r="BQX35" s="3"/>
      <c r="BQY35" s="3"/>
      <c r="BQZ35" s="3"/>
      <c r="BRA35" s="3"/>
      <c r="BRB35" s="3"/>
      <c r="BRC35" s="3"/>
      <c r="BRD35" s="3"/>
      <c r="BRE35" s="3"/>
      <c r="BRF35" s="3"/>
      <c r="BRG35" s="3"/>
      <c r="BRH35" s="3"/>
      <c r="BRI35" s="3"/>
      <c r="BRJ35" s="3"/>
      <c r="BRK35" s="3"/>
      <c r="BRL35" s="3"/>
      <c r="BRM35" s="3"/>
      <c r="BRN35" s="3"/>
      <c r="BRO35" s="3"/>
      <c r="BRP35" s="3"/>
      <c r="BRQ35" s="3"/>
      <c r="BRR35" s="3"/>
      <c r="BRS35" s="3"/>
      <c r="BRT35" s="3"/>
      <c r="BRU35" s="3"/>
      <c r="BRV35" s="3"/>
      <c r="BRW35" s="3"/>
      <c r="BRX35" s="3"/>
      <c r="BRY35" s="3"/>
      <c r="BRZ35" s="3"/>
      <c r="BSA35" s="3"/>
      <c r="BSB35" s="3"/>
      <c r="BSC35" s="3"/>
      <c r="BSD35" s="3"/>
      <c r="BSE35" s="3"/>
      <c r="BSF35" s="3"/>
      <c r="BSG35" s="3"/>
      <c r="BSH35" s="3"/>
      <c r="BSI35" s="3"/>
      <c r="BSJ35" s="3"/>
      <c r="BSK35" s="3"/>
      <c r="BSL35" s="3"/>
      <c r="BSM35" s="3"/>
      <c r="BSN35" s="3"/>
      <c r="BSO35" s="3"/>
      <c r="BSP35" s="3"/>
      <c r="BSQ35" s="3"/>
      <c r="BSR35" s="3"/>
      <c r="BSS35" s="3"/>
      <c r="BST35" s="3"/>
      <c r="BSU35" s="3"/>
      <c r="BSV35" s="3"/>
      <c r="BSW35" s="3"/>
      <c r="BSX35" s="3"/>
      <c r="BSY35" s="3"/>
      <c r="BSZ35" s="3"/>
      <c r="BTA35" s="3"/>
      <c r="BTB35" s="3"/>
      <c r="BTC35" s="3"/>
      <c r="BTD35" s="3"/>
      <c r="BTE35" s="3"/>
      <c r="BTF35" s="3"/>
      <c r="BTG35" s="3"/>
      <c r="BTH35" s="3"/>
      <c r="BTI35" s="3"/>
      <c r="BTJ35" s="3"/>
      <c r="BTK35" s="3"/>
      <c r="BTL35" s="3"/>
      <c r="BTM35" s="3"/>
      <c r="BTN35" s="3"/>
      <c r="BTO35" s="3"/>
      <c r="BTP35" s="3"/>
      <c r="BTQ35" s="3"/>
      <c r="BTR35" s="3"/>
      <c r="BTS35" s="3"/>
      <c r="BTT35" s="3"/>
      <c r="BTU35" s="3"/>
      <c r="BTV35" s="3"/>
      <c r="BTW35" s="3"/>
      <c r="BTX35" s="3"/>
      <c r="BTY35" s="3"/>
      <c r="BTZ35" s="3"/>
      <c r="BUA35" s="3"/>
      <c r="BUB35" s="3"/>
      <c r="BUC35" s="3"/>
      <c r="BUD35" s="3"/>
      <c r="BUE35" s="3"/>
      <c r="BUF35" s="3"/>
      <c r="BUG35" s="3"/>
      <c r="BUH35" s="3"/>
      <c r="BUI35" s="3"/>
      <c r="BUJ35" s="3"/>
      <c r="BUK35" s="3"/>
      <c r="BUL35" s="3"/>
      <c r="BUM35" s="3"/>
      <c r="BUN35" s="3"/>
      <c r="BUO35" s="3"/>
      <c r="BUP35" s="3"/>
      <c r="BUQ35" s="3"/>
      <c r="BUR35" s="3"/>
      <c r="BUS35" s="3"/>
      <c r="BUT35" s="3"/>
      <c r="BUU35" s="3"/>
      <c r="BUV35" s="3"/>
      <c r="BUW35" s="3"/>
      <c r="BUX35" s="3"/>
      <c r="BUY35" s="3"/>
      <c r="BUZ35" s="3"/>
      <c r="BVA35" s="3"/>
      <c r="BVB35" s="3"/>
      <c r="BVC35" s="3"/>
      <c r="BVD35" s="3"/>
      <c r="BVE35" s="3"/>
      <c r="BVF35" s="3"/>
      <c r="BVG35" s="3"/>
      <c r="BVH35" s="3"/>
      <c r="BVI35" s="3"/>
      <c r="BVJ35" s="3"/>
      <c r="BVK35" s="3"/>
      <c r="BVL35" s="3"/>
      <c r="BVM35" s="3"/>
      <c r="BVN35" s="3"/>
      <c r="BVO35" s="3"/>
      <c r="BVP35" s="3"/>
      <c r="BVQ35" s="3"/>
      <c r="BVR35" s="3"/>
      <c r="BVS35" s="3"/>
      <c r="BVT35" s="3"/>
      <c r="BVU35" s="3"/>
      <c r="BVV35" s="3"/>
      <c r="BVW35" s="3"/>
      <c r="BVX35" s="3"/>
      <c r="BVY35" s="3"/>
      <c r="BVZ35" s="3"/>
      <c r="BWA35" s="3"/>
      <c r="BWB35" s="3"/>
      <c r="BWC35" s="3"/>
      <c r="BWD35" s="3"/>
      <c r="BWE35" s="3"/>
      <c r="BWF35" s="3"/>
      <c r="BWG35" s="3"/>
      <c r="BWH35" s="3"/>
      <c r="BWI35" s="3"/>
      <c r="BWJ35" s="3"/>
      <c r="BWK35" s="3"/>
      <c r="BWL35" s="3"/>
      <c r="BWM35" s="3"/>
      <c r="BWN35" s="3"/>
      <c r="BWO35" s="3"/>
      <c r="BWP35" s="3"/>
      <c r="BWQ35" s="3"/>
      <c r="BWR35" s="3"/>
      <c r="BWS35" s="3"/>
      <c r="BWT35" s="3"/>
      <c r="BWU35" s="3"/>
      <c r="BWV35" s="3"/>
      <c r="BWW35" s="3"/>
      <c r="BWX35" s="3"/>
      <c r="BWY35" s="3"/>
      <c r="BWZ35" s="3"/>
      <c r="BXA35" s="3"/>
      <c r="BXB35" s="3"/>
      <c r="BXC35" s="3"/>
      <c r="BXD35" s="3"/>
      <c r="BXE35" s="3"/>
      <c r="BXF35" s="3"/>
      <c r="BXG35" s="3"/>
      <c r="BXH35" s="3"/>
      <c r="BXI35" s="3"/>
      <c r="BXJ35" s="3"/>
      <c r="BXK35" s="3"/>
      <c r="BXL35" s="3"/>
      <c r="BXM35" s="3"/>
      <c r="BXN35" s="3"/>
      <c r="BXO35" s="3"/>
      <c r="BXP35" s="3"/>
      <c r="BXQ35" s="3"/>
      <c r="BXR35" s="3"/>
      <c r="BXS35" s="3"/>
      <c r="BXT35" s="3"/>
      <c r="BXU35" s="3"/>
      <c r="BXV35" s="3"/>
      <c r="BXW35" s="3"/>
      <c r="BXX35" s="3"/>
      <c r="BXY35" s="3"/>
      <c r="BXZ35" s="3"/>
      <c r="BYA35" s="3"/>
      <c r="BYB35" s="3"/>
      <c r="BYC35" s="3"/>
      <c r="BYD35" s="3"/>
      <c r="BYE35" s="3"/>
      <c r="BYF35" s="3"/>
      <c r="BYG35" s="3"/>
      <c r="BYH35" s="3"/>
      <c r="BYI35" s="3"/>
      <c r="BYJ35" s="3"/>
      <c r="BYK35" s="3"/>
      <c r="BYL35" s="3"/>
      <c r="BYM35" s="3"/>
      <c r="BYN35" s="3"/>
      <c r="BYO35" s="3"/>
      <c r="BYP35" s="3"/>
      <c r="BYQ35" s="3"/>
      <c r="BYR35" s="3"/>
      <c r="BYS35" s="3"/>
      <c r="BYT35" s="3"/>
      <c r="BYU35" s="3"/>
      <c r="BYV35" s="3"/>
      <c r="BYW35" s="3"/>
      <c r="BYX35" s="3"/>
      <c r="BYY35" s="3"/>
      <c r="BYZ35" s="3"/>
      <c r="BZA35" s="3"/>
      <c r="BZB35" s="3"/>
      <c r="BZC35" s="3"/>
      <c r="BZD35" s="3"/>
      <c r="BZE35" s="3"/>
      <c r="BZF35" s="3"/>
      <c r="BZG35" s="3"/>
      <c r="BZH35" s="3"/>
      <c r="BZI35" s="3"/>
      <c r="BZJ35" s="3"/>
      <c r="BZK35" s="3"/>
      <c r="BZL35" s="3"/>
      <c r="BZM35" s="3"/>
      <c r="BZN35" s="3"/>
      <c r="BZO35" s="3"/>
      <c r="BZP35" s="3"/>
      <c r="BZQ35" s="3"/>
      <c r="BZR35" s="3"/>
      <c r="BZS35" s="3"/>
      <c r="BZT35" s="3"/>
      <c r="BZU35" s="3"/>
      <c r="BZV35" s="3"/>
      <c r="BZW35" s="3"/>
      <c r="BZX35" s="3"/>
      <c r="BZY35" s="3"/>
      <c r="BZZ35" s="3"/>
      <c r="CAA35" s="3"/>
      <c r="CAB35" s="3"/>
      <c r="CAC35" s="3"/>
      <c r="CAD35" s="3"/>
      <c r="CAE35" s="3"/>
      <c r="CAF35" s="3"/>
      <c r="CAG35" s="3"/>
      <c r="CAH35" s="3"/>
      <c r="CAI35" s="3"/>
      <c r="CAJ35" s="3"/>
      <c r="CAK35" s="3"/>
      <c r="CAL35" s="3"/>
      <c r="CAM35" s="3"/>
      <c r="CAN35" s="3"/>
      <c r="CAO35" s="3"/>
      <c r="CAP35" s="3"/>
      <c r="CAQ35" s="3"/>
      <c r="CAR35" s="3"/>
      <c r="CAS35" s="3"/>
      <c r="CAT35" s="3"/>
      <c r="CAU35" s="3"/>
      <c r="CAV35" s="3"/>
      <c r="CAW35" s="3"/>
      <c r="CAX35" s="3"/>
      <c r="CAY35" s="3"/>
      <c r="CAZ35" s="3"/>
      <c r="CBA35" s="3"/>
      <c r="CBB35" s="3"/>
      <c r="CBC35" s="3"/>
      <c r="CBD35" s="3"/>
      <c r="CBE35" s="3"/>
      <c r="CBF35" s="3"/>
      <c r="CBG35" s="3"/>
      <c r="CBH35" s="3"/>
      <c r="CBI35" s="3"/>
      <c r="CBJ35" s="3"/>
      <c r="CBK35" s="3"/>
      <c r="CBL35" s="3"/>
      <c r="CBM35" s="3"/>
      <c r="CBN35" s="3"/>
      <c r="CBO35" s="3"/>
      <c r="CBP35" s="3"/>
      <c r="CBQ35" s="3"/>
      <c r="CBR35" s="3"/>
      <c r="CBS35" s="3"/>
      <c r="CBT35" s="3"/>
      <c r="CBU35" s="3"/>
      <c r="CBV35" s="3"/>
      <c r="CBW35" s="3"/>
      <c r="CBX35" s="3"/>
      <c r="CBY35" s="3"/>
      <c r="CBZ35" s="3"/>
      <c r="CCA35" s="3"/>
      <c r="CCB35" s="3"/>
      <c r="CCC35" s="3"/>
      <c r="CCD35" s="3"/>
      <c r="CCE35" s="3"/>
      <c r="CCF35" s="3"/>
      <c r="CCG35" s="3"/>
      <c r="CCH35" s="3"/>
      <c r="CCI35" s="3"/>
      <c r="CCJ35" s="3"/>
      <c r="CCK35" s="3"/>
      <c r="CCL35" s="3"/>
      <c r="CCM35" s="3"/>
      <c r="CCN35" s="3"/>
      <c r="CCO35" s="3"/>
      <c r="CCP35" s="3"/>
      <c r="CCQ35" s="3"/>
      <c r="CCR35" s="3"/>
      <c r="CCS35" s="3"/>
      <c r="CCT35" s="3"/>
      <c r="CCU35" s="3"/>
      <c r="CCV35" s="3"/>
      <c r="CCW35" s="3"/>
      <c r="CCX35" s="3"/>
      <c r="CCY35" s="3"/>
      <c r="CCZ35" s="3"/>
      <c r="CDA35" s="3"/>
      <c r="CDB35" s="3"/>
      <c r="CDC35" s="3"/>
      <c r="CDD35" s="3"/>
      <c r="CDE35" s="3"/>
      <c r="CDF35" s="3"/>
      <c r="CDG35" s="3"/>
      <c r="CDH35" s="3"/>
      <c r="CDI35" s="3"/>
      <c r="CDJ35" s="3"/>
      <c r="CDK35" s="3"/>
      <c r="CDL35" s="3"/>
      <c r="CDM35" s="3"/>
      <c r="CDN35" s="3"/>
      <c r="CDO35" s="3"/>
      <c r="CDP35" s="3"/>
      <c r="CDQ35" s="3"/>
      <c r="CDR35" s="3"/>
      <c r="CDS35" s="3"/>
      <c r="CDT35" s="3"/>
      <c r="CDU35" s="3"/>
      <c r="CDV35" s="3"/>
      <c r="CDW35" s="3"/>
      <c r="CDX35" s="3"/>
      <c r="CDY35" s="3"/>
      <c r="CDZ35" s="3"/>
      <c r="CEA35" s="3"/>
      <c r="CEB35" s="3"/>
      <c r="CEC35" s="3"/>
      <c r="CED35" s="3"/>
      <c r="CEE35" s="3"/>
      <c r="CEF35" s="3"/>
      <c r="CEG35" s="3"/>
      <c r="CEH35" s="3"/>
      <c r="CEI35" s="3"/>
      <c r="CEJ35" s="3"/>
      <c r="CEK35" s="3"/>
      <c r="CEL35" s="3"/>
      <c r="CEM35" s="3"/>
      <c r="CEN35" s="3"/>
      <c r="CEO35" s="3"/>
      <c r="CEP35" s="3"/>
      <c r="CEQ35" s="3"/>
      <c r="CER35" s="3"/>
      <c r="CES35" s="3"/>
      <c r="CET35" s="3"/>
      <c r="CEU35" s="3"/>
      <c r="CEV35" s="3"/>
      <c r="CEW35" s="3"/>
      <c r="CEX35" s="3"/>
      <c r="CEY35" s="3"/>
      <c r="CEZ35" s="3"/>
      <c r="CFA35" s="3"/>
      <c r="CFB35" s="3"/>
      <c r="CFC35" s="3"/>
      <c r="CFD35" s="3"/>
      <c r="CFE35" s="3"/>
      <c r="CFF35" s="3"/>
      <c r="CFG35" s="3"/>
      <c r="CFH35" s="3"/>
      <c r="CFI35" s="3"/>
      <c r="CFJ35" s="3"/>
      <c r="CFK35" s="3"/>
      <c r="CFL35" s="3"/>
      <c r="CFM35" s="3"/>
      <c r="CFN35" s="3"/>
      <c r="CFO35" s="3"/>
      <c r="CFP35" s="3"/>
      <c r="CFQ35" s="3"/>
      <c r="CFR35" s="3"/>
      <c r="CFS35" s="3"/>
      <c r="CFT35" s="3"/>
      <c r="CFU35" s="3"/>
      <c r="CFV35" s="3"/>
      <c r="CFW35" s="3"/>
      <c r="CFX35" s="3"/>
      <c r="CFY35" s="3"/>
      <c r="CFZ35" s="3"/>
      <c r="CGA35" s="3"/>
      <c r="CGB35" s="3"/>
      <c r="CGC35" s="3"/>
      <c r="CGD35" s="3"/>
      <c r="CGE35" s="3"/>
      <c r="CGF35" s="3"/>
      <c r="CGG35" s="3"/>
      <c r="CGH35" s="3"/>
      <c r="CGI35" s="3"/>
      <c r="CGJ35" s="3"/>
      <c r="CGK35" s="3"/>
      <c r="CGL35" s="3"/>
      <c r="CGM35" s="3"/>
      <c r="CGN35" s="3"/>
      <c r="CGO35" s="3"/>
      <c r="CGP35" s="3"/>
      <c r="CGQ35" s="3"/>
      <c r="CGR35" s="3"/>
      <c r="CGS35" s="3"/>
      <c r="CGT35" s="3"/>
      <c r="CGU35" s="3"/>
      <c r="CGV35" s="3"/>
      <c r="CGW35" s="3"/>
      <c r="CGX35" s="3"/>
      <c r="CGY35" s="3"/>
      <c r="CGZ35" s="3"/>
      <c r="CHA35" s="3"/>
      <c r="CHB35" s="3"/>
      <c r="CHC35" s="3"/>
      <c r="CHD35" s="3"/>
      <c r="CHE35" s="3"/>
      <c r="CHF35" s="3"/>
      <c r="CHG35" s="3"/>
      <c r="CHH35" s="3"/>
      <c r="CHI35" s="3"/>
      <c r="CHJ35" s="3"/>
      <c r="CHK35" s="3"/>
      <c r="CHL35" s="3"/>
      <c r="CHM35" s="3"/>
      <c r="CHN35" s="3"/>
      <c r="CHO35" s="3"/>
      <c r="CHP35" s="3"/>
      <c r="CHQ35" s="3"/>
      <c r="CHR35" s="3"/>
      <c r="CHS35" s="3"/>
      <c r="CHT35" s="3"/>
      <c r="CHU35" s="3"/>
      <c r="CHV35" s="3"/>
      <c r="CHW35" s="3"/>
      <c r="CHX35" s="3"/>
      <c r="CHY35" s="3"/>
      <c r="CHZ35" s="3"/>
      <c r="CIA35" s="3"/>
      <c r="CIB35" s="3"/>
      <c r="CIC35" s="3"/>
      <c r="CID35" s="3"/>
      <c r="CIE35" s="3"/>
      <c r="CIF35" s="3"/>
      <c r="CIG35" s="3"/>
      <c r="CIH35" s="3"/>
      <c r="CII35" s="3"/>
      <c r="CIJ35" s="3"/>
      <c r="CIK35" s="3"/>
      <c r="CIL35" s="3"/>
      <c r="CIM35" s="3"/>
      <c r="CIN35" s="3"/>
      <c r="CIO35" s="3"/>
      <c r="CIP35" s="3"/>
      <c r="CIQ35" s="3"/>
      <c r="CIR35" s="3"/>
      <c r="CIS35" s="3"/>
      <c r="CIT35" s="3"/>
      <c r="CIU35" s="3"/>
      <c r="CIV35" s="3"/>
      <c r="CIW35" s="3"/>
      <c r="CIX35" s="3"/>
      <c r="CIY35" s="3"/>
      <c r="CIZ35" s="3"/>
      <c r="CJA35" s="3"/>
      <c r="CJB35" s="3"/>
      <c r="CJC35" s="3"/>
      <c r="CJD35" s="3"/>
      <c r="CJE35" s="3"/>
      <c r="CJF35" s="3"/>
      <c r="CJG35" s="3"/>
      <c r="CJH35" s="3"/>
      <c r="CJI35" s="3"/>
      <c r="CJJ35" s="3"/>
      <c r="CJK35" s="3"/>
      <c r="CJL35" s="3"/>
      <c r="CJM35" s="3"/>
      <c r="CJN35" s="3"/>
      <c r="CJO35" s="3"/>
      <c r="CJP35" s="3"/>
      <c r="CJQ35" s="3"/>
      <c r="CJR35" s="3"/>
      <c r="CJS35" s="3"/>
      <c r="CJT35" s="3"/>
      <c r="CJU35" s="3"/>
      <c r="CJV35" s="3"/>
      <c r="CJW35" s="3"/>
      <c r="CJX35" s="3"/>
      <c r="CJY35" s="3"/>
      <c r="CJZ35" s="3"/>
      <c r="CKA35" s="3"/>
      <c r="CKB35" s="3"/>
      <c r="CKC35" s="3"/>
      <c r="CKD35" s="3"/>
      <c r="CKE35" s="3"/>
      <c r="CKF35" s="3"/>
      <c r="CKG35" s="3"/>
      <c r="CKH35" s="3"/>
      <c r="CKI35" s="3"/>
      <c r="CKJ35" s="3"/>
      <c r="CKK35" s="3"/>
      <c r="CKL35" s="3"/>
      <c r="CKM35" s="3"/>
      <c r="CKN35" s="3"/>
      <c r="CKO35" s="3"/>
      <c r="CKP35" s="3"/>
      <c r="CKQ35" s="3"/>
      <c r="CKR35" s="3"/>
      <c r="CKS35" s="3"/>
      <c r="CKT35" s="3"/>
      <c r="CKU35" s="3"/>
      <c r="CKV35" s="3"/>
      <c r="CKW35" s="3"/>
      <c r="CKX35" s="3"/>
      <c r="CKY35" s="3"/>
      <c r="CKZ35" s="3"/>
      <c r="CLA35" s="3"/>
      <c r="CLB35" s="3"/>
      <c r="CLC35" s="3"/>
      <c r="CLD35" s="3"/>
      <c r="CLE35" s="3"/>
      <c r="CLF35" s="3"/>
      <c r="CLG35" s="3"/>
      <c r="CLH35" s="3"/>
      <c r="CLI35" s="3"/>
      <c r="CLJ35" s="3"/>
      <c r="CLK35" s="3"/>
      <c r="CLL35" s="3"/>
      <c r="CLM35" s="3"/>
      <c r="CLN35" s="3"/>
      <c r="CLO35" s="3"/>
      <c r="CLP35" s="3"/>
      <c r="CLQ35" s="3"/>
      <c r="CLR35" s="3"/>
      <c r="CLS35" s="3"/>
      <c r="CLT35" s="3"/>
      <c r="CLU35" s="3"/>
      <c r="CLV35" s="3"/>
      <c r="CLW35" s="3"/>
      <c r="CLX35" s="3"/>
      <c r="CLY35" s="3"/>
      <c r="CLZ35" s="3"/>
      <c r="CMA35" s="3"/>
      <c r="CMB35" s="3"/>
      <c r="CMC35" s="3"/>
      <c r="CMD35" s="3"/>
      <c r="CME35" s="3"/>
      <c r="CMF35" s="3"/>
      <c r="CMG35" s="3"/>
      <c r="CMH35" s="3"/>
      <c r="CMI35" s="3"/>
      <c r="CMJ35" s="3"/>
      <c r="CMK35" s="3"/>
      <c r="CML35" s="3"/>
      <c r="CMM35" s="3"/>
      <c r="CMN35" s="3"/>
      <c r="CMO35" s="3"/>
      <c r="CMP35" s="3"/>
      <c r="CMQ35" s="3"/>
      <c r="CMR35" s="3"/>
      <c r="CMS35" s="3"/>
      <c r="CMT35" s="3"/>
      <c r="CMU35" s="3"/>
      <c r="CMV35" s="3"/>
      <c r="CMW35" s="3"/>
      <c r="CMX35" s="3"/>
      <c r="CMY35" s="3"/>
      <c r="CMZ35" s="3"/>
      <c r="CNA35" s="3"/>
      <c r="CNB35" s="3"/>
      <c r="CNC35" s="3"/>
      <c r="CND35" s="3"/>
      <c r="CNE35" s="3"/>
      <c r="CNF35" s="3"/>
      <c r="CNG35" s="3"/>
      <c r="CNH35" s="3"/>
      <c r="CNI35" s="3"/>
      <c r="CNJ35" s="3"/>
      <c r="CNK35" s="3"/>
      <c r="CNL35" s="3"/>
      <c r="CNM35" s="3"/>
      <c r="CNN35" s="3"/>
      <c r="CNO35" s="3"/>
      <c r="CNP35" s="3"/>
      <c r="CNQ35" s="3"/>
      <c r="CNR35" s="3"/>
      <c r="CNS35" s="3"/>
      <c r="CNT35" s="3"/>
      <c r="CNU35" s="3"/>
      <c r="CNV35" s="3"/>
      <c r="CNW35" s="3"/>
      <c r="CNX35" s="3"/>
      <c r="CNY35" s="3"/>
      <c r="CNZ35" s="3"/>
      <c r="COA35" s="3"/>
      <c r="COB35" s="3"/>
      <c r="COC35" s="3"/>
      <c r="COD35" s="3"/>
      <c r="COE35" s="3"/>
      <c r="COF35" s="3"/>
      <c r="COG35" s="3"/>
      <c r="COH35" s="3"/>
      <c r="COI35" s="3"/>
      <c r="COJ35" s="3"/>
      <c r="COK35" s="3"/>
      <c r="COL35" s="3"/>
      <c r="COM35" s="3"/>
      <c r="CON35" s="3"/>
      <c r="COO35" s="3"/>
      <c r="COP35" s="3"/>
      <c r="COQ35" s="3"/>
      <c r="COR35" s="3"/>
      <c r="COS35" s="3"/>
      <c r="COT35" s="3"/>
      <c r="COU35" s="3"/>
      <c r="COV35" s="3"/>
      <c r="COW35" s="3"/>
      <c r="COX35" s="3"/>
      <c r="COY35" s="3"/>
      <c r="COZ35" s="3"/>
      <c r="CPA35" s="3"/>
      <c r="CPB35" s="3"/>
      <c r="CPC35" s="3"/>
      <c r="CPD35" s="3"/>
      <c r="CPE35" s="3"/>
      <c r="CPF35" s="3"/>
      <c r="CPG35" s="3"/>
      <c r="CPH35" s="3"/>
      <c r="CPI35" s="3"/>
      <c r="CPJ35" s="3"/>
      <c r="CPK35" s="3"/>
      <c r="CPL35" s="3"/>
      <c r="CPM35" s="3"/>
      <c r="CPN35" s="3"/>
      <c r="CPO35" s="3"/>
      <c r="CPP35" s="3"/>
      <c r="CPQ35" s="3"/>
      <c r="CPR35" s="3"/>
      <c r="CPS35" s="3"/>
      <c r="CPT35" s="3"/>
      <c r="CPU35" s="3"/>
      <c r="CPV35" s="3"/>
      <c r="CPW35" s="3"/>
      <c r="CPX35" s="3"/>
      <c r="CPY35" s="3"/>
      <c r="CPZ35" s="3"/>
      <c r="CQA35" s="3"/>
      <c r="CQB35" s="3"/>
      <c r="CQC35" s="3"/>
      <c r="CQD35" s="3"/>
      <c r="CQE35" s="3"/>
      <c r="CQF35" s="3"/>
      <c r="CQG35" s="3"/>
      <c r="CQH35" s="3"/>
      <c r="CQI35" s="3"/>
      <c r="CQJ35" s="3"/>
      <c r="CQK35" s="3"/>
      <c r="CQL35" s="3"/>
      <c r="CQM35" s="3"/>
      <c r="CQN35" s="3"/>
      <c r="CQO35" s="3"/>
      <c r="CQP35" s="3"/>
      <c r="CQQ35" s="3"/>
      <c r="CQR35" s="3"/>
      <c r="CQS35" s="3"/>
      <c r="CQT35" s="3"/>
      <c r="CQU35" s="3"/>
      <c r="CQV35" s="3"/>
      <c r="CQW35" s="3"/>
      <c r="CQX35" s="3"/>
      <c r="CQY35" s="3"/>
      <c r="CQZ35" s="3"/>
      <c r="CRA35" s="3"/>
      <c r="CRB35" s="3"/>
      <c r="CRC35" s="3"/>
      <c r="CRD35" s="3"/>
      <c r="CRE35" s="3"/>
      <c r="CRF35" s="3"/>
      <c r="CRG35" s="3"/>
      <c r="CRH35" s="3"/>
      <c r="CRI35" s="3"/>
      <c r="CRJ35" s="3"/>
      <c r="CRK35" s="3"/>
      <c r="CRL35" s="3"/>
      <c r="CRM35" s="3"/>
      <c r="CRN35" s="3"/>
      <c r="CRO35" s="3"/>
      <c r="CRP35" s="3"/>
      <c r="CRQ35" s="3"/>
      <c r="CRR35" s="3"/>
      <c r="CRS35" s="3"/>
      <c r="CRT35" s="3"/>
      <c r="CRU35" s="3"/>
      <c r="CRV35" s="3"/>
      <c r="CRW35" s="3"/>
      <c r="CRX35" s="3"/>
      <c r="CRY35" s="3"/>
      <c r="CRZ35" s="3"/>
      <c r="CSA35" s="3"/>
      <c r="CSB35" s="3"/>
      <c r="CSC35" s="3"/>
      <c r="CSD35" s="3"/>
      <c r="CSE35" s="3"/>
      <c r="CSF35" s="3"/>
      <c r="CSG35" s="3"/>
      <c r="CSH35" s="3"/>
      <c r="CSI35" s="3"/>
      <c r="CSJ35" s="3"/>
      <c r="CSK35" s="3"/>
      <c r="CSL35" s="3"/>
      <c r="CSM35" s="3"/>
      <c r="CSN35" s="3"/>
      <c r="CSO35" s="3"/>
      <c r="CSP35" s="3"/>
      <c r="CSQ35" s="3"/>
      <c r="CSR35" s="3"/>
      <c r="CSS35" s="3"/>
      <c r="CST35" s="3"/>
      <c r="CSU35" s="3"/>
      <c r="CSV35" s="3"/>
      <c r="CSW35" s="3"/>
      <c r="CSX35" s="3"/>
      <c r="CSY35" s="3"/>
      <c r="CSZ35" s="3"/>
      <c r="CTA35" s="3"/>
      <c r="CTB35" s="3"/>
      <c r="CTC35" s="3"/>
      <c r="CTD35" s="3"/>
      <c r="CTE35" s="3"/>
      <c r="CTF35" s="3"/>
      <c r="CTG35" s="3"/>
      <c r="CTH35" s="3"/>
      <c r="CTI35" s="3"/>
      <c r="CTJ35" s="3"/>
      <c r="CTK35" s="3"/>
      <c r="CTL35" s="3"/>
      <c r="CTM35" s="3"/>
      <c r="CTN35" s="3"/>
      <c r="CTO35" s="3"/>
      <c r="CTP35" s="3"/>
      <c r="CTQ35" s="3"/>
      <c r="CTR35" s="3"/>
      <c r="CTS35" s="3"/>
    </row>
    <row r="36" s="6" customFormat="1" ht="201" customHeight="1" spans="1:2567">
      <c r="A36" s="39">
        <v>24</v>
      </c>
      <c r="B36" s="40" t="s">
        <v>206</v>
      </c>
      <c r="C36" s="40" t="s">
        <v>207</v>
      </c>
      <c r="D36" s="39" t="s">
        <v>31</v>
      </c>
      <c r="E36" s="42" t="s">
        <v>208</v>
      </c>
      <c r="F36" s="52"/>
      <c r="G36" s="40" t="s">
        <v>122</v>
      </c>
      <c r="H36" s="40" t="s">
        <v>209</v>
      </c>
      <c r="I36" s="40" t="s">
        <v>182</v>
      </c>
      <c r="J36" s="39">
        <v>50</v>
      </c>
      <c r="K36" s="39">
        <v>25</v>
      </c>
      <c r="L36" s="39">
        <v>25</v>
      </c>
      <c r="M36" s="39"/>
      <c r="N36" s="39"/>
      <c r="O36" s="39"/>
      <c r="P36" s="39"/>
      <c r="Q36" s="28">
        <v>9</v>
      </c>
      <c r="R36" s="30" t="s">
        <v>201</v>
      </c>
      <c r="S36" s="63" t="s">
        <v>210</v>
      </c>
      <c r="T36" s="63" t="s">
        <v>211</v>
      </c>
      <c r="U36" s="29"/>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c r="AJS36" s="4"/>
      <c r="AJT36" s="4"/>
      <c r="AJU36" s="4"/>
      <c r="AJV36" s="4"/>
      <c r="AJW36" s="4"/>
      <c r="AJX36" s="4"/>
      <c r="AJY36" s="4"/>
      <c r="AJZ36" s="4"/>
      <c r="AKA36" s="4"/>
      <c r="AKB36" s="4"/>
      <c r="AKC36" s="4"/>
      <c r="AKD36" s="4"/>
      <c r="AKE36" s="4"/>
      <c r="AKF36" s="4"/>
      <c r="AKG36" s="4"/>
      <c r="AKH36" s="4"/>
      <c r="AKI36" s="4"/>
      <c r="AKJ36" s="4"/>
      <c r="AKK36" s="4"/>
      <c r="AKL36" s="4"/>
      <c r="AKM36" s="4"/>
      <c r="AKN36" s="4"/>
      <c r="AKO36" s="4"/>
      <c r="AKP36" s="4"/>
      <c r="AKQ36" s="4"/>
      <c r="AKR36" s="4"/>
      <c r="AKS36" s="4"/>
      <c r="AKT36" s="4"/>
      <c r="AKU36" s="4"/>
      <c r="AKV36" s="4"/>
      <c r="AKW36" s="4"/>
      <c r="AKX36" s="4"/>
      <c r="AKY36" s="4"/>
      <c r="AKZ36" s="4"/>
      <c r="ALA36" s="4"/>
      <c r="ALB36" s="4"/>
      <c r="ALC36" s="4"/>
      <c r="ALD36" s="4"/>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c r="AMD36" s="4"/>
      <c r="AME36" s="4"/>
      <c r="AMF36" s="4"/>
      <c r="AMG36" s="4"/>
      <c r="AMH36" s="4"/>
      <c r="AMI36" s="4"/>
      <c r="AMJ36" s="4"/>
      <c r="AMK36" s="4"/>
      <c r="AML36" s="4"/>
      <c r="AMM36" s="4"/>
      <c r="AMN36" s="4"/>
      <c r="AMO36" s="4"/>
      <c r="AMP36" s="4"/>
      <c r="AMQ36" s="4"/>
      <c r="AMR36" s="4"/>
      <c r="AMS36" s="4"/>
      <c r="AMT36" s="4"/>
      <c r="AMU36" s="4"/>
      <c r="AMV36" s="4"/>
      <c r="AMW36" s="4"/>
      <c r="AMX36" s="4"/>
      <c r="AMY36" s="4"/>
      <c r="AMZ36" s="4"/>
      <c r="ANA36" s="4"/>
      <c r="ANB36" s="4"/>
      <c r="ANC36" s="4"/>
      <c r="AND36" s="4"/>
      <c r="ANE36" s="4"/>
      <c r="ANF36" s="4"/>
      <c r="ANG36" s="4"/>
      <c r="ANH36" s="4"/>
      <c r="ANI36" s="4"/>
      <c r="ANJ36" s="4"/>
      <c r="ANK36" s="4"/>
      <c r="ANL36" s="4"/>
      <c r="ANM36" s="4"/>
      <c r="ANN36" s="4"/>
      <c r="ANO36" s="4"/>
      <c r="ANP36" s="4"/>
      <c r="ANQ36" s="4"/>
      <c r="ANR36" s="4"/>
      <c r="ANS36" s="4"/>
      <c r="ANT36" s="4"/>
      <c r="ANU36" s="4"/>
      <c r="ANV36" s="4"/>
      <c r="ANW36" s="4"/>
      <c r="ANX36" s="4"/>
      <c r="ANY36" s="4"/>
      <c r="ANZ36" s="4"/>
      <c r="AOA36" s="4"/>
      <c r="AOB36" s="4"/>
      <c r="AOC36" s="4"/>
      <c r="AOD36" s="4"/>
      <c r="AOE36" s="4"/>
      <c r="AOF36" s="4"/>
      <c r="AOG36" s="4"/>
      <c r="AOH36" s="4"/>
      <c r="AOI36" s="4"/>
      <c r="AOJ36" s="4"/>
      <c r="AOK36" s="4"/>
      <c r="AOL36" s="4"/>
      <c r="AOM36" s="4"/>
      <c r="AON36" s="4"/>
      <c r="AOO36" s="4"/>
      <c r="AOP36" s="4"/>
      <c r="AOQ36" s="4"/>
      <c r="AOR36" s="4"/>
      <c r="AOS36" s="4"/>
      <c r="AOT36" s="4"/>
      <c r="AOU36" s="4"/>
      <c r="AOV36" s="4"/>
      <c r="AOW36" s="4"/>
      <c r="AOX36" s="4"/>
      <c r="AOY36" s="4"/>
      <c r="AOZ36" s="4"/>
      <c r="APA36" s="4"/>
      <c r="APB36" s="4"/>
      <c r="APC36" s="4"/>
      <c r="APD36" s="4"/>
      <c r="APE36" s="4"/>
      <c r="APF36" s="4"/>
      <c r="APG36" s="4"/>
      <c r="APH36" s="4"/>
      <c r="API36" s="4"/>
      <c r="APJ36" s="4"/>
      <c r="APK36" s="4"/>
      <c r="APL36" s="4"/>
      <c r="APM36" s="4"/>
      <c r="APN36" s="4"/>
      <c r="APO36" s="4"/>
      <c r="APP36" s="4"/>
      <c r="APQ36" s="4"/>
      <c r="APR36" s="4"/>
      <c r="APS36" s="4"/>
      <c r="APT36" s="4"/>
      <c r="APU36" s="4"/>
      <c r="APV36" s="4"/>
      <c r="APW36" s="4"/>
      <c r="APX36" s="4"/>
      <c r="APY36" s="4"/>
      <c r="APZ36" s="4"/>
      <c r="AQA36" s="4"/>
      <c r="AQB36" s="4"/>
      <c r="AQC36" s="4"/>
      <c r="AQD36" s="4"/>
      <c r="AQE36" s="4"/>
      <c r="AQF36" s="4"/>
      <c r="AQG36" s="4"/>
      <c r="AQH36" s="4"/>
      <c r="AQI36" s="4"/>
      <c r="AQJ36" s="4"/>
      <c r="AQK36" s="4"/>
      <c r="AQL36" s="4"/>
      <c r="AQM36" s="4"/>
      <c r="AQN36" s="4"/>
      <c r="AQO36" s="4"/>
      <c r="AQP36" s="4"/>
      <c r="AQQ36" s="4"/>
      <c r="AQR36" s="4"/>
      <c r="AQS36" s="4"/>
      <c r="AQT36" s="4"/>
      <c r="AQU36" s="4"/>
      <c r="AQV36" s="4"/>
      <c r="AQW36" s="4"/>
      <c r="AQX36" s="4"/>
      <c r="AQY36" s="4"/>
      <c r="AQZ36" s="4"/>
      <c r="ARA36" s="4"/>
      <c r="ARB36" s="4"/>
      <c r="ARC36" s="4"/>
      <c r="ARD36" s="4"/>
      <c r="ARE36" s="4"/>
      <c r="ARF36" s="4"/>
      <c r="ARG36" s="4"/>
      <c r="ARH36" s="4"/>
      <c r="ARI36" s="4"/>
      <c r="ARJ36" s="4"/>
      <c r="ARK36" s="4"/>
      <c r="ARL36" s="4"/>
      <c r="ARM36" s="4"/>
      <c r="ARN36" s="4"/>
      <c r="ARO36" s="4"/>
      <c r="ARP36" s="4"/>
      <c r="ARQ36" s="4"/>
      <c r="ARR36" s="4"/>
      <c r="ARS36" s="4"/>
      <c r="ART36" s="4"/>
      <c r="ARU36" s="4"/>
      <c r="ARV36" s="4"/>
      <c r="ARW36" s="4"/>
      <c r="ARX36" s="4"/>
      <c r="ARY36" s="4"/>
      <c r="ARZ36" s="4"/>
      <c r="ASA36" s="4"/>
      <c r="ASB36" s="4"/>
      <c r="ASC36" s="4"/>
      <c r="ASD36" s="4"/>
      <c r="ASE36" s="4"/>
      <c r="ASF36" s="4"/>
      <c r="ASG36" s="4"/>
      <c r="ASH36" s="4"/>
      <c r="ASI36" s="4"/>
      <c r="ASJ36" s="4"/>
      <c r="ASK36" s="4"/>
      <c r="ASL36" s="4"/>
      <c r="ASM36" s="4"/>
      <c r="ASN36" s="4"/>
      <c r="ASO36" s="4"/>
      <c r="ASP36" s="4"/>
      <c r="ASQ36" s="4"/>
      <c r="ASR36" s="4"/>
      <c r="ASS36" s="4"/>
      <c r="AST36" s="4"/>
      <c r="ASU36" s="4"/>
      <c r="ASV36" s="4"/>
      <c r="ASW36" s="4"/>
      <c r="ASX36" s="4"/>
      <c r="ASY36" s="4"/>
      <c r="ASZ36" s="4"/>
      <c r="ATA36" s="4"/>
      <c r="ATB36" s="4"/>
      <c r="ATC36" s="4"/>
      <c r="ATD36" s="4"/>
      <c r="ATE36" s="4"/>
      <c r="ATF36" s="4"/>
      <c r="ATG36" s="4"/>
      <c r="ATH36" s="4"/>
      <c r="ATI36" s="4"/>
      <c r="ATJ36" s="4"/>
      <c r="ATK36" s="4"/>
      <c r="ATL36" s="4"/>
      <c r="ATM36" s="4"/>
      <c r="ATN36" s="4"/>
      <c r="ATO36" s="4"/>
      <c r="ATP36" s="4"/>
      <c r="ATQ36" s="4"/>
      <c r="ATR36" s="4"/>
      <c r="ATS36" s="4"/>
      <c r="ATT36" s="4"/>
      <c r="ATU36" s="4"/>
      <c r="ATV36" s="4"/>
      <c r="ATW36" s="4"/>
      <c r="ATX36" s="4"/>
      <c r="ATY36" s="4"/>
      <c r="ATZ36" s="4"/>
      <c r="AUA36" s="4"/>
      <c r="AUB36" s="4"/>
      <c r="AUC36" s="4"/>
      <c r="AUD36" s="4"/>
      <c r="AUE36" s="4"/>
      <c r="AUF36" s="4"/>
      <c r="AUG36" s="4"/>
      <c r="AUH36" s="4"/>
      <c r="AUI36" s="4"/>
      <c r="AUJ36" s="4"/>
      <c r="AUK36" s="4"/>
      <c r="AUL36" s="4"/>
      <c r="AUM36" s="4"/>
      <c r="AUN36" s="4"/>
      <c r="AUO36" s="4"/>
      <c r="AUP36" s="4"/>
      <c r="AUQ36" s="4"/>
      <c r="AUR36" s="4"/>
      <c r="AUS36" s="4"/>
      <c r="AUT36" s="4"/>
      <c r="AUU36" s="4"/>
      <c r="AUV36" s="4"/>
      <c r="AUW36" s="4"/>
      <c r="AUX36" s="4"/>
      <c r="AUY36" s="4"/>
      <c r="AUZ36" s="4"/>
      <c r="AVA36" s="4"/>
      <c r="AVB36" s="4"/>
      <c r="AVC36" s="4"/>
      <c r="AVD36" s="4"/>
      <c r="AVE36" s="4"/>
      <c r="AVF36" s="4"/>
      <c r="AVG36" s="4"/>
      <c r="AVH36" s="4"/>
      <c r="AVI36" s="4"/>
      <c r="AVJ36" s="4"/>
      <c r="AVK36" s="4"/>
      <c r="AVL36" s="4"/>
      <c r="AVM36" s="4"/>
      <c r="AVN36" s="4"/>
      <c r="AVO36" s="4"/>
      <c r="AVP36" s="4"/>
      <c r="AVQ36" s="4"/>
      <c r="AVR36" s="4"/>
      <c r="AVS36" s="4"/>
      <c r="AVT36" s="4"/>
      <c r="AVU36" s="4"/>
      <c r="AVV36" s="4"/>
      <c r="AVW36" s="4"/>
      <c r="AVX36" s="4"/>
      <c r="AVY36" s="4"/>
      <c r="AVZ36" s="4"/>
      <c r="AWA36" s="4"/>
      <c r="AWB36" s="4"/>
      <c r="AWC36" s="4"/>
      <c r="AWD36" s="4"/>
      <c r="AWE36" s="4"/>
      <c r="AWF36" s="4"/>
      <c r="AWG36" s="4"/>
      <c r="AWH36" s="4"/>
      <c r="AWI36" s="4"/>
      <c r="AWJ36" s="4"/>
      <c r="AWK36" s="4"/>
      <c r="AWL36" s="4"/>
      <c r="AWM36" s="4"/>
      <c r="AWN36" s="4"/>
      <c r="AWO36" s="4"/>
      <c r="AWP36" s="4"/>
      <c r="AWQ36" s="4"/>
      <c r="AWR36" s="4"/>
      <c r="AWS36" s="4"/>
      <c r="AWT36" s="4"/>
      <c r="AWU36" s="4"/>
      <c r="AWV36" s="4"/>
      <c r="AWW36" s="4"/>
      <c r="AWX36" s="4"/>
      <c r="AWY36" s="4"/>
      <c r="AWZ36" s="4"/>
      <c r="AXA36" s="4"/>
      <c r="AXB36" s="4"/>
      <c r="AXC36" s="4"/>
      <c r="AXD36" s="4"/>
      <c r="AXE36" s="4"/>
      <c r="AXF36" s="4"/>
      <c r="AXG36" s="4"/>
      <c r="AXH36" s="4"/>
      <c r="AXI36" s="4"/>
      <c r="AXJ36" s="4"/>
      <c r="AXK36" s="4"/>
      <c r="AXL36" s="4"/>
      <c r="AXM36" s="4"/>
      <c r="AXN36" s="4"/>
      <c r="AXO36" s="4"/>
      <c r="AXP36" s="4"/>
      <c r="AXQ36" s="4"/>
      <c r="AXR36" s="4"/>
      <c r="AXS36" s="4"/>
      <c r="AXT36" s="4"/>
      <c r="AXU36" s="4"/>
      <c r="AXV36" s="4"/>
      <c r="AXW36" s="4"/>
      <c r="AXX36" s="4"/>
      <c r="AXY36" s="4"/>
      <c r="AXZ36" s="4"/>
      <c r="AYA36" s="4"/>
      <c r="AYB36" s="4"/>
      <c r="AYC36" s="4"/>
      <c r="AYD36" s="4"/>
      <c r="AYE36" s="4"/>
      <c r="AYF36" s="4"/>
      <c r="AYG36" s="4"/>
      <c r="AYH36" s="4"/>
      <c r="AYI36" s="4"/>
      <c r="AYJ36" s="4"/>
      <c r="AYK36" s="4"/>
      <c r="AYL36" s="4"/>
      <c r="AYM36" s="4"/>
      <c r="AYN36" s="4"/>
      <c r="AYO36" s="4"/>
      <c r="AYP36" s="4"/>
      <c r="AYQ36" s="4"/>
      <c r="AYR36" s="4"/>
      <c r="AYS36" s="4"/>
      <c r="AYT36" s="4"/>
      <c r="AYU36" s="4"/>
      <c r="AYV36" s="4"/>
      <c r="AYW36" s="4"/>
      <c r="AYX36" s="4"/>
      <c r="AYY36" s="4"/>
      <c r="AYZ36" s="4"/>
      <c r="AZA36" s="4"/>
      <c r="AZB36" s="4"/>
      <c r="AZC36" s="4"/>
      <c r="AZD36" s="4"/>
      <c r="AZE36" s="4"/>
      <c r="AZF36" s="4"/>
      <c r="AZG36" s="4"/>
      <c r="AZH36" s="4"/>
      <c r="AZI36" s="4"/>
      <c r="AZJ36" s="4"/>
      <c r="AZK36" s="4"/>
      <c r="AZL36" s="4"/>
      <c r="AZM36" s="4"/>
      <c r="AZN36" s="4"/>
      <c r="AZO36" s="4"/>
      <c r="AZP36" s="4"/>
      <c r="AZQ36" s="4"/>
      <c r="AZR36" s="4"/>
      <c r="AZS36" s="4"/>
      <c r="AZT36" s="4"/>
      <c r="AZU36" s="4"/>
      <c r="AZV36" s="4"/>
      <c r="AZW36" s="4"/>
      <c r="AZX36" s="4"/>
      <c r="AZY36" s="4"/>
      <c r="AZZ36" s="4"/>
      <c r="BAA36" s="4"/>
      <c r="BAB36" s="4"/>
      <c r="BAC36" s="4"/>
      <c r="BAD36" s="4"/>
      <c r="BAE36" s="4"/>
      <c r="BAF36" s="4"/>
      <c r="BAG36" s="4"/>
      <c r="BAH36" s="4"/>
      <c r="BAI36" s="4"/>
      <c r="BAJ36" s="4"/>
      <c r="BAK36" s="4"/>
      <c r="BAL36" s="4"/>
      <c r="BAM36" s="4"/>
      <c r="BAN36" s="4"/>
      <c r="BAO36" s="4"/>
      <c r="BAP36" s="4"/>
      <c r="BAQ36" s="4"/>
      <c r="BAR36" s="4"/>
      <c r="BAS36" s="4"/>
      <c r="BAT36" s="4"/>
      <c r="BAU36" s="4"/>
      <c r="BAV36" s="4"/>
      <c r="BAW36" s="4"/>
      <c r="BAX36" s="4"/>
      <c r="BAY36" s="4"/>
      <c r="BAZ36" s="4"/>
      <c r="BBA36" s="4"/>
      <c r="BBB36" s="4"/>
      <c r="BBC36" s="4"/>
      <c r="BBD36" s="4"/>
      <c r="BBE36" s="4"/>
      <c r="BBF36" s="4"/>
      <c r="BBG36" s="4"/>
      <c r="BBH36" s="4"/>
      <c r="BBI36" s="4"/>
      <c r="BBJ36" s="4"/>
      <c r="BBK36" s="4"/>
      <c r="BBL36" s="4"/>
      <c r="BBM36" s="4"/>
      <c r="BBN36" s="4"/>
      <c r="BBO36" s="4"/>
      <c r="BBP36" s="4"/>
      <c r="BBQ36" s="4"/>
      <c r="BBR36" s="4"/>
      <c r="BBS36" s="4"/>
      <c r="BBT36" s="4"/>
      <c r="BBU36" s="4"/>
      <c r="BBV36" s="4"/>
      <c r="BBW36" s="4"/>
      <c r="BBX36" s="4"/>
      <c r="BBY36" s="4"/>
      <c r="BBZ36" s="4"/>
      <c r="BCA36" s="4"/>
      <c r="BCB36" s="4"/>
      <c r="BCC36" s="4"/>
      <c r="BCD36" s="4"/>
      <c r="BCE36" s="4"/>
      <c r="BCF36" s="4"/>
      <c r="BCG36" s="4"/>
      <c r="BCH36" s="4"/>
      <c r="BCI36" s="4"/>
      <c r="BCJ36" s="4"/>
      <c r="BCK36" s="4"/>
      <c r="BCL36" s="4"/>
      <c r="BCM36" s="4"/>
      <c r="BCN36" s="4"/>
      <c r="BCO36" s="4"/>
      <c r="BCP36" s="4"/>
      <c r="BCQ36" s="4"/>
      <c r="BCR36" s="4"/>
      <c r="BCS36" s="4"/>
      <c r="BCT36" s="4"/>
      <c r="BCU36" s="4"/>
      <c r="BCV36" s="4"/>
      <c r="BCW36" s="4"/>
      <c r="BCX36" s="4"/>
      <c r="BCY36" s="4"/>
      <c r="BCZ36" s="4"/>
      <c r="BDA36" s="4"/>
      <c r="BDB36" s="4"/>
      <c r="BDC36" s="4"/>
      <c r="BDD36" s="4"/>
      <c r="BDE36" s="4"/>
      <c r="BDF36" s="4"/>
      <c r="BDG36" s="4"/>
      <c r="BDH36" s="4"/>
      <c r="BDI36" s="4"/>
      <c r="BDJ36" s="4"/>
      <c r="BDK36" s="4"/>
      <c r="BDL36" s="4"/>
      <c r="BDM36" s="4"/>
      <c r="BDN36" s="4"/>
      <c r="BDO36" s="4"/>
      <c r="BDP36" s="4"/>
      <c r="BDQ36" s="4"/>
      <c r="BDR36" s="4"/>
      <c r="BDS36" s="4"/>
      <c r="BDT36" s="4"/>
      <c r="BDU36" s="4"/>
      <c r="BDV36" s="4"/>
      <c r="BDW36" s="4"/>
      <c r="BDX36" s="4"/>
      <c r="BDY36" s="4"/>
      <c r="BDZ36" s="4"/>
      <c r="BEA36" s="4"/>
      <c r="BEB36" s="4"/>
      <c r="BEC36" s="4"/>
      <c r="BED36" s="4"/>
      <c r="BEE36" s="4"/>
      <c r="BEF36" s="4"/>
      <c r="BEG36" s="4"/>
      <c r="BEH36" s="4"/>
      <c r="BEI36" s="4"/>
      <c r="BEJ36" s="4"/>
      <c r="BEK36" s="4"/>
      <c r="BEL36" s="4"/>
      <c r="BEM36" s="4"/>
      <c r="BEN36" s="4"/>
      <c r="BEO36" s="4"/>
      <c r="BEP36" s="4"/>
      <c r="BEQ36" s="4"/>
      <c r="BER36" s="4"/>
      <c r="BES36" s="4"/>
      <c r="BET36" s="4"/>
      <c r="BEU36" s="4"/>
      <c r="BEV36" s="4"/>
      <c r="BEW36" s="4"/>
      <c r="BEX36" s="4"/>
      <c r="BEY36" s="4"/>
      <c r="BEZ36" s="4"/>
      <c r="BFA36" s="4"/>
      <c r="BFB36" s="4"/>
      <c r="BFC36" s="4"/>
      <c r="BFD36" s="4"/>
      <c r="BFE36" s="4"/>
      <c r="BFF36" s="4"/>
      <c r="BFG36" s="4"/>
      <c r="BFH36" s="4"/>
      <c r="BFI36" s="4"/>
      <c r="BFJ36" s="4"/>
      <c r="BFK36" s="4"/>
      <c r="BFL36" s="4"/>
      <c r="BFM36" s="4"/>
      <c r="BFN36" s="4"/>
      <c r="BFO36" s="4"/>
      <c r="BFP36" s="4"/>
      <c r="BFQ36" s="4"/>
      <c r="BFR36" s="4"/>
      <c r="BFS36" s="4"/>
      <c r="BFT36" s="4"/>
      <c r="BFU36" s="4"/>
      <c r="BFV36" s="4"/>
      <c r="BFW36" s="4"/>
      <c r="BFX36" s="4"/>
      <c r="BFY36" s="4"/>
      <c r="BFZ36" s="4"/>
      <c r="BGA36" s="4"/>
      <c r="BGB36" s="4"/>
      <c r="BGC36" s="4"/>
      <c r="BGD36" s="4"/>
      <c r="BGE36" s="4"/>
      <c r="BGF36" s="4"/>
      <c r="BGG36" s="4"/>
      <c r="BGH36" s="4"/>
      <c r="BGI36" s="4"/>
      <c r="BGJ36" s="4"/>
      <c r="BGK36" s="4"/>
      <c r="BGL36" s="4"/>
      <c r="BGM36" s="4"/>
      <c r="BGN36" s="4"/>
      <c r="BGO36" s="4"/>
      <c r="BGP36" s="4"/>
      <c r="BGQ36" s="4"/>
      <c r="BGR36" s="4"/>
      <c r="BGS36" s="4"/>
      <c r="BGT36" s="4"/>
      <c r="BGU36" s="4"/>
      <c r="BGV36" s="4"/>
      <c r="BGW36" s="4"/>
      <c r="BGX36" s="4"/>
      <c r="BGY36" s="4"/>
      <c r="BGZ36" s="4"/>
      <c r="BHA36" s="4"/>
      <c r="BHB36" s="4"/>
      <c r="BHC36" s="4"/>
      <c r="BHD36" s="4"/>
      <c r="BHE36" s="4"/>
      <c r="BHF36" s="4"/>
      <c r="BHG36" s="4"/>
      <c r="BHH36" s="4"/>
      <c r="BHI36" s="4"/>
      <c r="BHJ36" s="4"/>
      <c r="BHK36" s="4"/>
      <c r="BHL36" s="4"/>
      <c r="BHM36" s="4"/>
      <c r="BHN36" s="4"/>
      <c r="BHO36" s="4"/>
      <c r="BHP36" s="4"/>
      <c r="BHQ36" s="4"/>
      <c r="BHR36" s="4"/>
      <c r="BHS36" s="4"/>
      <c r="BHT36" s="4"/>
      <c r="BHU36" s="4"/>
      <c r="BHV36" s="4"/>
      <c r="BHW36" s="4"/>
      <c r="BHX36" s="4"/>
      <c r="BHY36" s="4"/>
      <c r="BHZ36" s="4"/>
      <c r="BIA36" s="4"/>
      <c r="BIB36" s="4"/>
      <c r="BIC36" s="4"/>
      <c r="BID36" s="4"/>
      <c r="BIE36" s="4"/>
      <c r="BIF36" s="4"/>
      <c r="BIG36" s="4"/>
      <c r="BIH36" s="4"/>
      <c r="BII36" s="4"/>
      <c r="BIJ36" s="4"/>
      <c r="BIK36" s="4"/>
      <c r="BIL36" s="4"/>
      <c r="BIM36" s="4"/>
      <c r="BIN36" s="4"/>
      <c r="BIO36" s="4"/>
      <c r="BIP36" s="4"/>
      <c r="BIQ36" s="4"/>
      <c r="BIR36" s="4"/>
      <c r="BIS36" s="4"/>
      <c r="BIT36" s="4"/>
      <c r="BIU36" s="4"/>
      <c r="BIV36" s="4"/>
      <c r="BIW36" s="4"/>
      <c r="BIX36" s="4"/>
      <c r="BIY36" s="4"/>
      <c r="BIZ36" s="4"/>
      <c r="BJA36" s="4"/>
      <c r="BJB36" s="4"/>
      <c r="BJC36" s="4"/>
      <c r="BJD36" s="4"/>
      <c r="BJE36" s="4"/>
      <c r="BJF36" s="4"/>
      <c r="BJG36" s="4"/>
      <c r="BJH36" s="4"/>
      <c r="BJI36" s="4"/>
      <c r="BJJ36" s="4"/>
      <c r="BJK36" s="4"/>
      <c r="BJL36" s="4"/>
      <c r="BJM36" s="4"/>
      <c r="BJN36" s="4"/>
      <c r="BJO36" s="4"/>
      <c r="BJP36" s="4"/>
      <c r="BJQ36" s="4"/>
      <c r="BJR36" s="4"/>
      <c r="BJS36" s="4"/>
      <c r="BJT36" s="4"/>
      <c r="BJU36" s="4"/>
      <c r="BJV36" s="4"/>
      <c r="BJW36" s="4"/>
      <c r="BJX36" s="4"/>
      <c r="BJY36" s="4"/>
      <c r="BJZ36" s="4"/>
      <c r="BKA36" s="4"/>
      <c r="BKB36" s="4"/>
      <c r="BKC36" s="4"/>
      <c r="BKD36" s="4"/>
      <c r="BKE36" s="4"/>
      <c r="BKF36" s="4"/>
      <c r="BKG36" s="4"/>
      <c r="BKH36" s="4"/>
      <c r="BKI36" s="4"/>
      <c r="BKJ36" s="4"/>
      <c r="BKK36" s="4"/>
      <c r="BKL36" s="4"/>
      <c r="BKM36" s="4"/>
      <c r="BKN36" s="4"/>
      <c r="BKO36" s="4"/>
      <c r="BKP36" s="4"/>
      <c r="BKQ36" s="4"/>
      <c r="BKR36" s="4"/>
      <c r="BKS36" s="4"/>
      <c r="BKT36" s="4"/>
      <c r="BKU36" s="4"/>
      <c r="BKV36" s="4"/>
      <c r="BKW36" s="4"/>
      <c r="BKX36" s="4"/>
      <c r="BKY36" s="4"/>
      <c r="BKZ36" s="4"/>
      <c r="BLA36" s="4"/>
      <c r="BLB36" s="4"/>
      <c r="BLC36" s="4"/>
      <c r="BLD36" s="4"/>
      <c r="BLE36" s="4"/>
      <c r="BLF36" s="4"/>
      <c r="BLG36" s="4"/>
      <c r="BLH36" s="4"/>
      <c r="BLI36" s="4"/>
      <c r="BLJ36" s="4"/>
      <c r="BLK36" s="4"/>
      <c r="BLL36" s="4"/>
      <c r="BLM36" s="4"/>
      <c r="BLN36" s="4"/>
      <c r="BLO36" s="4"/>
      <c r="BLP36" s="4"/>
      <c r="BLQ36" s="4"/>
      <c r="BLR36" s="4"/>
      <c r="BLS36" s="4"/>
      <c r="BLT36" s="4"/>
      <c r="BLU36" s="4"/>
      <c r="BLV36" s="4"/>
      <c r="BLW36" s="4"/>
      <c r="BLX36" s="4"/>
      <c r="BLY36" s="4"/>
      <c r="BLZ36" s="4"/>
      <c r="BMA36" s="4"/>
      <c r="BMB36" s="4"/>
      <c r="BMC36" s="4"/>
      <c r="BMD36" s="4"/>
      <c r="BME36" s="4"/>
      <c r="BMF36" s="4"/>
      <c r="BMG36" s="4"/>
      <c r="BMH36" s="4"/>
      <c r="BMI36" s="4"/>
      <c r="BMJ36" s="4"/>
      <c r="BMK36" s="4"/>
      <c r="BML36" s="4"/>
      <c r="BMM36" s="4"/>
      <c r="BMN36" s="4"/>
      <c r="BMO36" s="4"/>
      <c r="BMP36" s="4"/>
      <c r="BMQ36" s="4"/>
      <c r="BMR36" s="4"/>
      <c r="BMS36" s="4"/>
      <c r="BMT36" s="4"/>
      <c r="BMU36" s="4"/>
      <c r="BMV36" s="4"/>
      <c r="BMW36" s="4"/>
      <c r="BMX36" s="4"/>
      <c r="BMY36" s="4"/>
      <c r="BMZ36" s="4"/>
      <c r="BNA36" s="4"/>
      <c r="BNB36" s="4"/>
      <c r="BNC36" s="4"/>
      <c r="BND36" s="4"/>
      <c r="BNE36" s="4"/>
      <c r="BNF36" s="4"/>
      <c r="BNG36" s="4"/>
      <c r="BNH36" s="4"/>
      <c r="BNI36" s="4"/>
      <c r="BNJ36" s="4"/>
      <c r="BNK36" s="4"/>
      <c r="BNL36" s="4"/>
      <c r="BNM36" s="4"/>
      <c r="BNN36" s="4"/>
      <c r="BNO36" s="4"/>
      <c r="BNP36" s="4"/>
      <c r="BNQ36" s="4"/>
      <c r="BNR36" s="4"/>
      <c r="BNS36" s="4"/>
      <c r="BNT36" s="4"/>
      <c r="BNU36" s="4"/>
      <c r="BNV36" s="4"/>
      <c r="BNW36" s="4"/>
      <c r="BNX36" s="4"/>
      <c r="BNY36" s="4"/>
      <c r="BNZ36" s="4"/>
      <c r="BOA36" s="4"/>
      <c r="BOB36" s="4"/>
      <c r="BOC36" s="4"/>
      <c r="BOD36" s="4"/>
      <c r="BOE36" s="4"/>
      <c r="BOF36" s="4"/>
      <c r="BOG36" s="4"/>
      <c r="BOH36" s="4"/>
      <c r="BOI36" s="4"/>
      <c r="BOJ36" s="4"/>
      <c r="BOK36" s="4"/>
      <c r="BOL36" s="4"/>
      <c r="BOM36" s="4"/>
      <c r="BON36" s="4"/>
      <c r="BOO36" s="4"/>
      <c r="BOP36" s="4"/>
      <c r="BOQ36" s="4"/>
      <c r="BOR36" s="4"/>
      <c r="BOS36" s="4"/>
      <c r="BOT36" s="4"/>
      <c r="BOU36" s="4"/>
      <c r="BOV36" s="4"/>
      <c r="BOW36" s="4"/>
      <c r="BOX36" s="4"/>
      <c r="BOY36" s="4"/>
      <c r="BOZ36" s="4"/>
      <c r="BPA36" s="4"/>
      <c r="BPB36" s="4"/>
      <c r="BPC36" s="4"/>
      <c r="BPD36" s="4"/>
      <c r="BPE36" s="4"/>
      <c r="BPF36" s="4"/>
      <c r="BPG36" s="4"/>
      <c r="BPH36" s="4"/>
      <c r="BPI36" s="4"/>
      <c r="BPJ36" s="4"/>
      <c r="BPK36" s="4"/>
      <c r="BPL36" s="4"/>
      <c r="BPM36" s="4"/>
      <c r="BPN36" s="4"/>
      <c r="BPO36" s="4"/>
      <c r="BPP36" s="4"/>
      <c r="BPQ36" s="4"/>
      <c r="BPR36" s="4"/>
      <c r="BPS36" s="4"/>
      <c r="BPT36" s="4"/>
      <c r="BPU36" s="4"/>
      <c r="BPV36" s="4"/>
      <c r="BPW36" s="4"/>
      <c r="BPX36" s="4"/>
      <c r="BPY36" s="4"/>
      <c r="BPZ36" s="4"/>
      <c r="BQA36" s="4"/>
      <c r="BQB36" s="4"/>
      <c r="BQC36" s="4"/>
      <c r="BQD36" s="4"/>
      <c r="BQE36" s="4"/>
      <c r="BQF36" s="4"/>
      <c r="BQG36" s="4"/>
      <c r="BQH36" s="4"/>
      <c r="BQI36" s="4"/>
      <c r="BQJ36" s="4"/>
      <c r="BQK36" s="4"/>
      <c r="BQL36" s="4"/>
      <c r="BQM36" s="4"/>
      <c r="BQN36" s="4"/>
      <c r="BQO36" s="4"/>
      <c r="BQP36" s="4"/>
      <c r="BQQ36" s="4"/>
      <c r="BQR36" s="4"/>
      <c r="BQS36" s="4"/>
      <c r="BQT36" s="4"/>
      <c r="BQU36" s="4"/>
      <c r="BQV36" s="4"/>
      <c r="BQW36" s="4"/>
      <c r="BQX36" s="4"/>
      <c r="BQY36" s="4"/>
      <c r="BQZ36" s="4"/>
      <c r="BRA36" s="4"/>
      <c r="BRB36" s="4"/>
      <c r="BRC36" s="4"/>
      <c r="BRD36" s="4"/>
      <c r="BRE36" s="4"/>
      <c r="BRF36" s="4"/>
      <c r="BRG36" s="4"/>
      <c r="BRH36" s="4"/>
      <c r="BRI36" s="4"/>
      <c r="BRJ36" s="4"/>
      <c r="BRK36" s="4"/>
      <c r="BRL36" s="4"/>
      <c r="BRM36" s="4"/>
      <c r="BRN36" s="4"/>
      <c r="BRO36" s="4"/>
      <c r="BRP36" s="4"/>
      <c r="BRQ36" s="4"/>
      <c r="BRR36" s="4"/>
      <c r="BRS36" s="4"/>
      <c r="BRT36" s="4"/>
      <c r="BRU36" s="4"/>
      <c r="BRV36" s="4"/>
      <c r="BRW36" s="4"/>
      <c r="BRX36" s="4"/>
      <c r="BRY36" s="4"/>
      <c r="BRZ36" s="4"/>
      <c r="BSA36" s="4"/>
      <c r="BSB36" s="4"/>
      <c r="BSC36" s="4"/>
      <c r="BSD36" s="4"/>
      <c r="BSE36" s="4"/>
      <c r="BSF36" s="4"/>
      <c r="BSG36" s="4"/>
      <c r="BSH36" s="4"/>
      <c r="BSI36" s="4"/>
      <c r="BSJ36" s="4"/>
      <c r="BSK36" s="4"/>
      <c r="BSL36" s="4"/>
      <c r="BSM36" s="4"/>
      <c r="BSN36" s="4"/>
      <c r="BSO36" s="4"/>
      <c r="BSP36" s="4"/>
      <c r="BSQ36" s="4"/>
      <c r="BSR36" s="4"/>
      <c r="BSS36" s="4"/>
      <c r="BST36" s="4"/>
      <c r="BSU36" s="4"/>
      <c r="BSV36" s="4"/>
      <c r="BSW36" s="4"/>
      <c r="BSX36" s="4"/>
      <c r="BSY36" s="4"/>
      <c r="BSZ36" s="4"/>
      <c r="BTA36" s="4"/>
      <c r="BTB36" s="4"/>
      <c r="BTC36" s="4"/>
      <c r="BTD36" s="4"/>
      <c r="BTE36" s="4"/>
      <c r="BTF36" s="4"/>
      <c r="BTG36" s="4"/>
      <c r="BTH36" s="4"/>
      <c r="BTI36" s="4"/>
      <c r="BTJ36" s="4"/>
      <c r="BTK36" s="4"/>
      <c r="BTL36" s="4"/>
      <c r="BTM36" s="4"/>
      <c r="BTN36" s="4"/>
      <c r="BTO36" s="4"/>
      <c r="BTP36" s="4"/>
      <c r="BTQ36" s="4"/>
      <c r="BTR36" s="4"/>
      <c r="BTS36" s="4"/>
      <c r="BTT36" s="4"/>
      <c r="BTU36" s="4"/>
      <c r="BTV36" s="4"/>
      <c r="BTW36" s="4"/>
      <c r="BTX36" s="4"/>
      <c r="BTY36" s="4"/>
      <c r="BTZ36" s="4"/>
      <c r="BUA36" s="4"/>
      <c r="BUB36" s="4"/>
      <c r="BUC36" s="4"/>
      <c r="BUD36" s="4"/>
      <c r="BUE36" s="4"/>
      <c r="BUF36" s="4"/>
      <c r="BUG36" s="4"/>
      <c r="BUH36" s="4"/>
      <c r="BUI36" s="4"/>
      <c r="BUJ36" s="4"/>
      <c r="BUK36" s="4"/>
      <c r="BUL36" s="4"/>
      <c r="BUM36" s="4"/>
      <c r="BUN36" s="4"/>
      <c r="BUO36" s="4"/>
      <c r="BUP36" s="4"/>
      <c r="BUQ36" s="4"/>
      <c r="BUR36" s="4"/>
      <c r="BUS36" s="4"/>
      <c r="BUT36" s="4"/>
      <c r="BUU36" s="4"/>
      <c r="BUV36" s="4"/>
      <c r="BUW36" s="4"/>
      <c r="BUX36" s="4"/>
      <c r="BUY36" s="4"/>
      <c r="BUZ36" s="4"/>
      <c r="BVA36" s="4"/>
      <c r="BVB36" s="4"/>
      <c r="BVC36" s="4"/>
      <c r="BVD36" s="4"/>
      <c r="BVE36" s="4"/>
      <c r="BVF36" s="4"/>
      <c r="BVG36" s="4"/>
      <c r="BVH36" s="4"/>
      <c r="BVI36" s="4"/>
      <c r="BVJ36" s="4"/>
      <c r="BVK36" s="4"/>
      <c r="BVL36" s="4"/>
      <c r="BVM36" s="4"/>
      <c r="BVN36" s="4"/>
      <c r="BVO36" s="4"/>
      <c r="BVP36" s="4"/>
      <c r="BVQ36" s="4"/>
      <c r="BVR36" s="4"/>
      <c r="BVS36" s="4"/>
      <c r="BVT36" s="4"/>
      <c r="BVU36" s="4"/>
      <c r="BVV36" s="4"/>
      <c r="BVW36" s="4"/>
      <c r="BVX36" s="4"/>
      <c r="BVY36" s="4"/>
      <c r="BVZ36" s="4"/>
      <c r="BWA36" s="4"/>
      <c r="BWB36" s="4"/>
      <c r="BWC36" s="4"/>
      <c r="BWD36" s="4"/>
      <c r="BWE36" s="4"/>
      <c r="BWF36" s="4"/>
      <c r="BWG36" s="4"/>
      <c r="BWH36" s="4"/>
      <c r="BWI36" s="4"/>
      <c r="BWJ36" s="4"/>
      <c r="BWK36" s="4"/>
      <c r="BWL36" s="4"/>
      <c r="BWM36" s="4"/>
      <c r="BWN36" s="4"/>
      <c r="BWO36" s="4"/>
      <c r="BWP36" s="4"/>
      <c r="BWQ36" s="4"/>
      <c r="BWR36" s="4"/>
      <c r="BWS36" s="4"/>
      <c r="BWT36" s="4"/>
      <c r="BWU36" s="4"/>
      <c r="BWV36" s="4"/>
      <c r="BWW36" s="4"/>
      <c r="BWX36" s="4"/>
      <c r="BWY36" s="4"/>
      <c r="BWZ36" s="4"/>
      <c r="BXA36" s="4"/>
      <c r="BXB36" s="4"/>
      <c r="BXC36" s="4"/>
      <c r="BXD36" s="4"/>
      <c r="BXE36" s="4"/>
      <c r="BXF36" s="4"/>
      <c r="BXG36" s="4"/>
      <c r="BXH36" s="4"/>
      <c r="BXI36" s="4"/>
      <c r="BXJ36" s="4"/>
      <c r="BXK36" s="4"/>
      <c r="BXL36" s="4"/>
      <c r="BXM36" s="4"/>
      <c r="BXN36" s="4"/>
      <c r="BXO36" s="4"/>
      <c r="BXP36" s="4"/>
      <c r="BXQ36" s="4"/>
      <c r="BXR36" s="4"/>
      <c r="BXS36" s="4"/>
      <c r="BXT36" s="4"/>
      <c r="BXU36" s="4"/>
      <c r="BXV36" s="4"/>
      <c r="BXW36" s="4"/>
      <c r="BXX36" s="4"/>
      <c r="BXY36" s="4"/>
      <c r="BXZ36" s="4"/>
      <c r="BYA36" s="4"/>
      <c r="BYB36" s="4"/>
      <c r="BYC36" s="4"/>
      <c r="BYD36" s="4"/>
      <c r="BYE36" s="4"/>
      <c r="BYF36" s="4"/>
      <c r="BYG36" s="4"/>
      <c r="BYH36" s="4"/>
      <c r="BYI36" s="4"/>
      <c r="BYJ36" s="4"/>
      <c r="BYK36" s="4"/>
      <c r="BYL36" s="4"/>
      <c r="BYM36" s="4"/>
      <c r="BYN36" s="4"/>
      <c r="BYO36" s="4"/>
      <c r="BYP36" s="4"/>
      <c r="BYQ36" s="4"/>
      <c r="BYR36" s="4"/>
      <c r="BYS36" s="4"/>
      <c r="BYT36" s="4"/>
      <c r="BYU36" s="4"/>
      <c r="BYV36" s="4"/>
      <c r="BYW36" s="4"/>
      <c r="BYX36" s="4"/>
      <c r="BYY36" s="4"/>
      <c r="BYZ36" s="4"/>
      <c r="BZA36" s="4"/>
      <c r="BZB36" s="4"/>
      <c r="BZC36" s="4"/>
      <c r="BZD36" s="4"/>
      <c r="BZE36" s="4"/>
      <c r="BZF36" s="4"/>
      <c r="BZG36" s="4"/>
      <c r="BZH36" s="4"/>
      <c r="BZI36" s="4"/>
      <c r="BZJ36" s="4"/>
      <c r="BZK36" s="4"/>
      <c r="BZL36" s="4"/>
      <c r="BZM36" s="4"/>
      <c r="BZN36" s="4"/>
      <c r="BZO36" s="4"/>
      <c r="BZP36" s="4"/>
      <c r="BZQ36" s="4"/>
      <c r="BZR36" s="4"/>
      <c r="BZS36" s="4"/>
      <c r="BZT36" s="4"/>
      <c r="BZU36" s="4"/>
      <c r="BZV36" s="4"/>
      <c r="BZW36" s="4"/>
      <c r="BZX36" s="4"/>
      <c r="BZY36" s="4"/>
      <c r="BZZ36" s="4"/>
      <c r="CAA36" s="4"/>
      <c r="CAB36" s="4"/>
      <c r="CAC36" s="4"/>
      <c r="CAD36" s="4"/>
      <c r="CAE36" s="4"/>
      <c r="CAF36" s="4"/>
      <c r="CAG36" s="4"/>
      <c r="CAH36" s="4"/>
      <c r="CAI36" s="4"/>
      <c r="CAJ36" s="4"/>
      <c r="CAK36" s="4"/>
      <c r="CAL36" s="4"/>
      <c r="CAM36" s="4"/>
      <c r="CAN36" s="4"/>
      <c r="CAO36" s="4"/>
      <c r="CAP36" s="4"/>
      <c r="CAQ36" s="4"/>
      <c r="CAR36" s="4"/>
      <c r="CAS36" s="4"/>
      <c r="CAT36" s="4"/>
      <c r="CAU36" s="4"/>
      <c r="CAV36" s="4"/>
      <c r="CAW36" s="4"/>
      <c r="CAX36" s="4"/>
      <c r="CAY36" s="4"/>
      <c r="CAZ36" s="4"/>
      <c r="CBA36" s="4"/>
      <c r="CBB36" s="4"/>
      <c r="CBC36" s="4"/>
      <c r="CBD36" s="4"/>
      <c r="CBE36" s="4"/>
      <c r="CBF36" s="4"/>
      <c r="CBG36" s="4"/>
      <c r="CBH36" s="4"/>
      <c r="CBI36" s="4"/>
      <c r="CBJ36" s="4"/>
      <c r="CBK36" s="4"/>
      <c r="CBL36" s="4"/>
      <c r="CBM36" s="4"/>
      <c r="CBN36" s="4"/>
      <c r="CBO36" s="4"/>
      <c r="CBP36" s="4"/>
      <c r="CBQ36" s="4"/>
      <c r="CBR36" s="4"/>
      <c r="CBS36" s="4"/>
      <c r="CBT36" s="4"/>
      <c r="CBU36" s="4"/>
      <c r="CBV36" s="4"/>
      <c r="CBW36" s="4"/>
      <c r="CBX36" s="4"/>
      <c r="CBY36" s="4"/>
      <c r="CBZ36" s="4"/>
      <c r="CCA36" s="4"/>
      <c r="CCB36" s="4"/>
      <c r="CCC36" s="4"/>
      <c r="CCD36" s="4"/>
      <c r="CCE36" s="4"/>
      <c r="CCF36" s="4"/>
      <c r="CCG36" s="4"/>
      <c r="CCH36" s="4"/>
      <c r="CCI36" s="4"/>
      <c r="CCJ36" s="4"/>
      <c r="CCK36" s="4"/>
      <c r="CCL36" s="4"/>
      <c r="CCM36" s="4"/>
      <c r="CCN36" s="4"/>
      <c r="CCO36" s="4"/>
      <c r="CCP36" s="4"/>
      <c r="CCQ36" s="4"/>
      <c r="CCR36" s="4"/>
      <c r="CCS36" s="4"/>
      <c r="CCT36" s="4"/>
      <c r="CCU36" s="4"/>
      <c r="CCV36" s="4"/>
      <c r="CCW36" s="4"/>
      <c r="CCX36" s="4"/>
      <c r="CCY36" s="4"/>
      <c r="CCZ36" s="4"/>
      <c r="CDA36" s="4"/>
      <c r="CDB36" s="4"/>
      <c r="CDC36" s="4"/>
      <c r="CDD36" s="4"/>
      <c r="CDE36" s="4"/>
      <c r="CDF36" s="4"/>
      <c r="CDG36" s="4"/>
      <c r="CDH36" s="4"/>
      <c r="CDI36" s="4"/>
      <c r="CDJ36" s="4"/>
      <c r="CDK36" s="4"/>
      <c r="CDL36" s="4"/>
      <c r="CDM36" s="4"/>
      <c r="CDN36" s="4"/>
      <c r="CDO36" s="4"/>
      <c r="CDP36" s="4"/>
      <c r="CDQ36" s="4"/>
      <c r="CDR36" s="4"/>
      <c r="CDS36" s="4"/>
      <c r="CDT36" s="4"/>
      <c r="CDU36" s="4"/>
      <c r="CDV36" s="4"/>
      <c r="CDW36" s="4"/>
      <c r="CDX36" s="4"/>
      <c r="CDY36" s="4"/>
      <c r="CDZ36" s="4"/>
      <c r="CEA36" s="4"/>
      <c r="CEB36" s="4"/>
      <c r="CEC36" s="4"/>
      <c r="CED36" s="4"/>
      <c r="CEE36" s="4"/>
      <c r="CEF36" s="4"/>
      <c r="CEG36" s="4"/>
      <c r="CEH36" s="4"/>
      <c r="CEI36" s="4"/>
      <c r="CEJ36" s="4"/>
      <c r="CEK36" s="4"/>
      <c r="CEL36" s="4"/>
      <c r="CEM36" s="4"/>
      <c r="CEN36" s="4"/>
      <c r="CEO36" s="4"/>
      <c r="CEP36" s="4"/>
      <c r="CEQ36" s="4"/>
      <c r="CER36" s="4"/>
      <c r="CES36" s="4"/>
      <c r="CET36" s="4"/>
      <c r="CEU36" s="4"/>
      <c r="CEV36" s="4"/>
      <c r="CEW36" s="4"/>
      <c r="CEX36" s="4"/>
      <c r="CEY36" s="4"/>
      <c r="CEZ36" s="4"/>
      <c r="CFA36" s="4"/>
      <c r="CFB36" s="4"/>
      <c r="CFC36" s="4"/>
      <c r="CFD36" s="4"/>
      <c r="CFE36" s="4"/>
      <c r="CFF36" s="4"/>
      <c r="CFG36" s="4"/>
      <c r="CFH36" s="4"/>
      <c r="CFI36" s="4"/>
      <c r="CFJ36" s="4"/>
      <c r="CFK36" s="4"/>
      <c r="CFL36" s="4"/>
      <c r="CFM36" s="4"/>
      <c r="CFN36" s="4"/>
      <c r="CFO36" s="4"/>
      <c r="CFP36" s="4"/>
      <c r="CFQ36" s="4"/>
      <c r="CFR36" s="4"/>
      <c r="CFS36" s="4"/>
      <c r="CFT36" s="4"/>
      <c r="CFU36" s="4"/>
      <c r="CFV36" s="4"/>
      <c r="CFW36" s="4"/>
      <c r="CFX36" s="4"/>
      <c r="CFY36" s="4"/>
      <c r="CFZ36" s="4"/>
      <c r="CGA36" s="4"/>
      <c r="CGB36" s="4"/>
      <c r="CGC36" s="4"/>
      <c r="CGD36" s="4"/>
      <c r="CGE36" s="4"/>
      <c r="CGF36" s="4"/>
      <c r="CGG36" s="4"/>
      <c r="CGH36" s="4"/>
      <c r="CGI36" s="4"/>
      <c r="CGJ36" s="4"/>
      <c r="CGK36" s="4"/>
      <c r="CGL36" s="4"/>
      <c r="CGM36" s="4"/>
      <c r="CGN36" s="4"/>
      <c r="CGO36" s="4"/>
      <c r="CGP36" s="4"/>
      <c r="CGQ36" s="4"/>
      <c r="CGR36" s="4"/>
      <c r="CGS36" s="4"/>
      <c r="CGT36" s="4"/>
      <c r="CGU36" s="4"/>
      <c r="CGV36" s="4"/>
      <c r="CGW36" s="4"/>
      <c r="CGX36" s="4"/>
      <c r="CGY36" s="4"/>
      <c r="CGZ36" s="4"/>
      <c r="CHA36" s="4"/>
      <c r="CHB36" s="4"/>
      <c r="CHC36" s="4"/>
      <c r="CHD36" s="4"/>
      <c r="CHE36" s="4"/>
      <c r="CHF36" s="4"/>
      <c r="CHG36" s="4"/>
      <c r="CHH36" s="4"/>
      <c r="CHI36" s="4"/>
      <c r="CHJ36" s="4"/>
      <c r="CHK36" s="4"/>
      <c r="CHL36" s="4"/>
      <c r="CHM36" s="4"/>
      <c r="CHN36" s="4"/>
      <c r="CHO36" s="4"/>
      <c r="CHP36" s="4"/>
      <c r="CHQ36" s="4"/>
      <c r="CHR36" s="4"/>
      <c r="CHS36" s="4"/>
      <c r="CHT36" s="4"/>
      <c r="CHU36" s="4"/>
      <c r="CHV36" s="4"/>
      <c r="CHW36" s="4"/>
      <c r="CHX36" s="4"/>
      <c r="CHY36" s="4"/>
      <c r="CHZ36" s="4"/>
      <c r="CIA36" s="4"/>
      <c r="CIB36" s="4"/>
      <c r="CIC36" s="4"/>
      <c r="CID36" s="4"/>
      <c r="CIE36" s="4"/>
      <c r="CIF36" s="4"/>
      <c r="CIG36" s="4"/>
      <c r="CIH36" s="4"/>
      <c r="CII36" s="4"/>
      <c r="CIJ36" s="4"/>
      <c r="CIK36" s="4"/>
      <c r="CIL36" s="4"/>
      <c r="CIM36" s="4"/>
      <c r="CIN36" s="4"/>
      <c r="CIO36" s="4"/>
      <c r="CIP36" s="4"/>
      <c r="CIQ36" s="4"/>
      <c r="CIR36" s="4"/>
      <c r="CIS36" s="4"/>
      <c r="CIT36" s="4"/>
      <c r="CIU36" s="4"/>
      <c r="CIV36" s="4"/>
      <c r="CIW36" s="4"/>
      <c r="CIX36" s="4"/>
      <c r="CIY36" s="4"/>
      <c r="CIZ36" s="4"/>
      <c r="CJA36" s="4"/>
      <c r="CJB36" s="4"/>
      <c r="CJC36" s="4"/>
      <c r="CJD36" s="4"/>
      <c r="CJE36" s="4"/>
      <c r="CJF36" s="4"/>
      <c r="CJG36" s="4"/>
      <c r="CJH36" s="4"/>
      <c r="CJI36" s="4"/>
      <c r="CJJ36" s="4"/>
      <c r="CJK36" s="4"/>
      <c r="CJL36" s="4"/>
      <c r="CJM36" s="4"/>
      <c r="CJN36" s="4"/>
      <c r="CJO36" s="4"/>
      <c r="CJP36" s="4"/>
      <c r="CJQ36" s="4"/>
      <c r="CJR36" s="4"/>
      <c r="CJS36" s="4"/>
      <c r="CJT36" s="4"/>
      <c r="CJU36" s="4"/>
      <c r="CJV36" s="4"/>
      <c r="CJW36" s="4"/>
      <c r="CJX36" s="4"/>
      <c r="CJY36" s="4"/>
      <c r="CJZ36" s="4"/>
      <c r="CKA36" s="4"/>
      <c r="CKB36" s="4"/>
      <c r="CKC36" s="4"/>
      <c r="CKD36" s="4"/>
      <c r="CKE36" s="4"/>
      <c r="CKF36" s="4"/>
      <c r="CKG36" s="4"/>
      <c r="CKH36" s="4"/>
      <c r="CKI36" s="4"/>
      <c r="CKJ36" s="4"/>
      <c r="CKK36" s="4"/>
      <c r="CKL36" s="4"/>
      <c r="CKM36" s="4"/>
      <c r="CKN36" s="4"/>
      <c r="CKO36" s="4"/>
      <c r="CKP36" s="4"/>
      <c r="CKQ36" s="4"/>
      <c r="CKR36" s="4"/>
      <c r="CKS36" s="4"/>
      <c r="CKT36" s="4"/>
      <c r="CKU36" s="4"/>
      <c r="CKV36" s="4"/>
      <c r="CKW36" s="4"/>
      <c r="CKX36" s="4"/>
      <c r="CKY36" s="4"/>
      <c r="CKZ36" s="4"/>
      <c r="CLA36" s="4"/>
      <c r="CLB36" s="4"/>
      <c r="CLC36" s="4"/>
      <c r="CLD36" s="4"/>
      <c r="CLE36" s="4"/>
      <c r="CLF36" s="4"/>
      <c r="CLG36" s="4"/>
      <c r="CLH36" s="4"/>
      <c r="CLI36" s="4"/>
      <c r="CLJ36" s="4"/>
      <c r="CLK36" s="4"/>
      <c r="CLL36" s="4"/>
      <c r="CLM36" s="4"/>
      <c r="CLN36" s="4"/>
      <c r="CLO36" s="4"/>
      <c r="CLP36" s="4"/>
      <c r="CLQ36" s="4"/>
      <c r="CLR36" s="4"/>
      <c r="CLS36" s="4"/>
      <c r="CLT36" s="4"/>
      <c r="CLU36" s="4"/>
      <c r="CLV36" s="4"/>
      <c r="CLW36" s="4"/>
      <c r="CLX36" s="4"/>
      <c r="CLY36" s="4"/>
      <c r="CLZ36" s="4"/>
      <c r="CMA36" s="4"/>
      <c r="CMB36" s="4"/>
      <c r="CMC36" s="4"/>
      <c r="CMD36" s="4"/>
      <c r="CME36" s="4"/>
      <c r="CMF36" s="4"/>
      <c r="CMG36" s="4"/>
      <c r="CMH36" s="4"/>
      <c r="CMI36" s="4"/>
      <c r="CMJ36" s="4"/>
      <c r="CMK36" s="4"/>
      <c r="CML36" s="4"/>
      <c r="CMM36" s="4"/>
      <c r="CMN36" s="4"/>
      <c r="CMO36" s="4"/>
      <c r="CMP36" s="4"/>
      <c r="CMQ36" s="4"/>
      <c r="CMR36" s="4"/>
      <c r="CMS36" s="4"/>
      <c r="CMT36" s="4"/>
      <c r="CMU36" s="4"/>
      <c r="CMV36" s="4"/>
      <c r="CMW36" s="4"/>
      <c r="CMX36" s="4"/>
      <c r="CMY36" s="4"/>
      <c r="CMZ36" s="4"/>
      <c r="CNA36" s="4"/>
      <c r="CNB36" s="4"/>
      <c r="CNC36" s="4"/>
      <c r="CND36" s="4"/>
      <c r="CNE36" s="4"/>
      <c r="CNF36" s="4"/>
      <c r="CNG36" s="4"/>
      <c r="CNH36" s="4"/>
      <c r="CNI36" s="4"/>
      <c r="CNJ36" s="4"/>
      <c r="CNK36" s="4"/>
      <c r="CNL36" s="4"/>
      <c r="CNM36" s="4"/>
      <c r="CNN36" s="4"/>
      <c r="CNO36" s="4"/>
      <c r="CNP36" s="4"/>
      <c r="CNQ36" s="4"/>
      <c r="CNR36" s="4"/>
      <c r="CNS36" s="4"/>
      <c r="CNT36" s="4"/>
      <c r="CNU36" s="4"/>
      <c r="CNV36" s="4"/>
      <c r="CNW36" s="4"/>
      <c r="CNX36" s="4"/>
      <c r="CNY36" s="4"/>
      <c r="CNZ36" s="4"/>
      <c r="COA36" s="4"/>
      <c r="COB36" s="4"/>
      <c r="COC36" s="4"/>
      <c r="COD36" s="4"/>
      <c r="COE36" s="4"/>
      <c r="COF36" s="4"/>
      <c r="COG36" s="4"/>
      <c r="COH36" s="4"/>
      <c r="COI36" s="4"/>
      <c r="COJ36" s="4"/>
      <c r="COK36" s="4"/>
      <c r="COL36" s="4"/>
      <c r="COM36" s="4"/>
      <c r="CON36" s="4"/>
      <c r="COO36" s="4"/>
      <c r="COP36" s="4"/>
      <c r="COQ36" s="4"/>
      <c r="COR36" s="4"/>
      <c r="COS36" s="4"/>
      <c r="COT36" s="4"/>
      <c r="COU36" s="4"/>
      <c r="COV36" s="4"/>
      <c r="COW36" s="4"/>
      <c r="COX36" s="4"/>
      <c r="COY36" s="4"/>
      <c r="COZ36" s="4"/>
      <c r="CPA36" s="4"/>
      <c r="CPB36" s="4"/>
      <c r="CPC36" s="4"/>
      <c r="CPD36" s="4"/>
      <c r="CPE36" s="4"/>
      <c r="CPF36" s="4"/>
      <c r="CPG36" s="4"/>
      <c r="CPH36" s="4"/>
      <c r="CPI36" s="4"/>
      <c r="CPJ36" s="4"/>
      <c r="CPK36" s="4"/>
      <c r="CPL36" s="4"/>
      <c r="CPM36" s="4"/>
      <c r="CPN36" s="4"/>
      <c r="CPO36" s="4"/>
      <c r="CPP36" s="4"/>
      <c r="CPQ36" s="4"/>
      <c r="CPR36" s="4"/>
      <c r="CPS36" s="4"/>
      <c r="CPT36" s="4"/>
      <c r="CPU36" s="4"/>
      <c r="CPV36" s="4"/>
      <c r="CPW36" s="4"/>
      <c r="CPX36" s="4"/>
      <c r="CPY36" s="4"/>
      <c r="CPZ36" s="4"/>
      <c r="CQA36" s="4"/>
      <c r="CQB36" s="4"/>
      <c r="CQC36" s="4"/>
      <c r="CQD36" s="4"/>
      <c r="CQE36" s="4"/>
      <c r="CQF36" s="4"/>
      <c r="CQG36" s="4"/>
      <c r="CQH36" s="4"/>
      <c r="CQI36" s="4"/>
      <c r="CQJ36" s="4"/>
      <c r="CQK36" s="4"/>
      <c r="CQL36" s="4"/>
      <c r="CQM36" s="4"/>
      <c r="CQN36" s="4"/>
      <c r="CQO36" s="4"/>
      <c r="CQP36" s="4"/>
      <c r="CQQ36" s="4"/>
      <c r="CQR36" s="4"/>
      <c r="CQS36" s="4"/>
      <c r="CQT36" s="4"/>
      <c r="CQU36" s="4"/>
      <c r="CQV36" s="4"/>
      <c r="CQW36" s="4"/>
      <c r="CQX36" s="4"/>
      <c r="CQY36" s="4"/>
      <c r="CQZ36" s="4"/>
      <c r="CRA36" s="4"/>
      <c r="CRB36" s="4"/>
      <c r="CRC36" s="4"/>
      <c r="CRD36" s="4"/>
      <c r="CRE36" s="4"/>
      <c r="CRF36" s="4"/>
      <c r="CRG36" s="4"/>
      <c r="CRH36" s="4"/>
      <c r="CRI36" s="4"/>
      <c r="CRJ36" s="4"/>
      <c r="CRK36" s="4"/>
      <c r="CRL36" s="4"/>
      <c r="CRM36" s="4"/>
      <c r="CRN36" s="4"/>
      <c r="CRO36" s="4"/>
      <c r="CRP36" s="4"/>
      <c r="CRQ36" s="4"/>
      <c r="CRR36" s="4"/>
      <c r="CRS36" s="4"/>
      <c r="CRT36" s="4"/>
      <c r="CRU36" s="4"/>
      <c r="CRV36" s="4"/>
      <c r="CRW36" s="4"/>
      <c r="CRX36" s="4"/>
      <c r="CRY36" s="4"/>
      <c r="CRZ36" s="4"/>
      <c r="CSA36" s="4"/>
      <c r="CSB36" s="4"/>
      <c r="CSC36" s="4"/>
      <c r="CSD36" s="4"/>
      <c r="CSE36" s="4"/>
      <c r="CSF36" s="4"/>
      <c r="CSG36" s="4"/>
      <c r="CSH36" s="4"/>
      <c r="CSI36" s="4"/>
      <c r="CSJ36" s="4"/>
      <c r="CSK36" s="4"/>
      <c r="CSL36" s="4"/>
      <c r="CSM36" s="4"/>
      <c r="CSN36" s="4"/>
      <c r="CSO36" s="4"/>
      <c r="CSP36" s="4"/>
      <c r="CSQ36" s="4"/>
      <c r="CSR36" s="4"/>
      <c r="CSS36" s="4"/>
      <c r="CST36" s="4"/>
      <c r="CSU36" s="4"/>
      <c r="CSV36" s="4"/>
      <c r="CSW36" s="4"/>
      <c r="CSX36" s="4"/>
      <c r="CSY36" s="4"/>
      <c r="CSZ36" s="4"/>
      <c r="CTA36" s="4"/>
      <c r="CTB36" s="4"/>
      <c r="CTC36" s="4"/>
      <c r="CTD36" s="4"/>
      <c r="CTE36" s="4"/>
      <c r="CTF36" s="4"/>
      <c r="CTG36" s="4"/>
      <c r="CTH36" s="4"/>
      <c r="CTI36" s="4"/>
      <c r="CTJ36" s="4"/>
      <c r="CTK36" s="4"/>
      <c r="CTL36" s="4"/>
      <c r="CTM36" s="4"/>
      <c r="CTN36" s="4"/>
      <c r="CTO36" s="4"/>
      <c r="CTP36" s="4"/>
      <c r="CTQ36" s="4"/>
      <c r="CTR36" s="4"/>
      <c r="CTS36" s="4"/>
    </row>
  </sheetData>
  <autoFilter xmlns:etc="http://www.wps.cn/officeDocument/2017/etCustomData" ref="A5:XFA36" etc:filterBottomFollowUsedRange="0">
    <extLst/>
  </autoFilter>
  <mergeCells count="29">
    <mergeCell ref="A2:U2"/>
    <mergeCell ref="K3:P3"/>
    <mergeCell ref="A6:C6"/>
    <mergeCell ref="B7:C7"/>
    <mergeCell ref="B16:C16"/>
    <mergeCell ref="B20:C20"/>
    <mergeCell ref="B25:C25"/>
    <mergeCell ref="B33:C33"/>
    <mergeCell ref="B35:C35"/>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P4:P5"/>
    <mergeCell ref="S3:S5"/>
    <mergeCell ref="T3:T5"/>
    <mergeCell ref="U3:U5"/>
    <mergeCell ref="Q3:R4"/>
  </mergeCells>
  <printOptions horizontalCentered="1"/>
  <pageMargins left="0" right="0" top="0.60625" bottom="0.0152777777777778" header="0.5" footer="0.5"/>
  <pageSetup paperSize="8" scale="3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ycak</dc:creator>
  <cp:lastModifiedBy>kylin</cp:lastModifiedBy>
  <dcterms:created xsi:type="dcterms:W3CDTF">2022-03-11T17:44:00Z</dcterms:created>
  <dcterms:modified xsi:type="dcterms:W3CDTF">2025-10-20T10:16:15Z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1D43F1454DB005A9659BF568B12F1E5C_43</vt:lpwstr>
  </property>
</Properties>
</file>