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Sheet1!$A$5:$XEZ$24</definedName>
    <definedName name="_xlnm.Print_Titles" localSheetId="0">Sheet1!$3:5</definedName>
    <definedName name="_xlnm.Print_Area" localSheetId="0">Sheet1!$A$1:$T$24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<sst xmlns="http://schemas.openxmlformats.org/spreadsheetml/2006/main" count="186" uniqueCount="116">
  <si>
    <t>附表</t>
  </si>
  <si>
    <t>金凤区良田镇2025年巩固拓展脱贫攻坚成果同乡村振兴有效衔接项目库</t>
  </si>
  <si>
    <t>序号</t>
  </si>
  <si>
    <t>项目类型</t>
  </si>
  <si>
    <t>项目名称</t>
  </si>
  <si>
    <t>建设
性质</t>
  </si>
  <si>
    <t>项目建设规模及具体内容</t>
  </si>
  <si>
    <t>补助标准</t>
  </si>
  <si>
    <t>项目实
施地点</t>
  </si>
  <si>
    <t>进度计划安排</t>
  </si>
  <si>
    <t>实施单位</t>
  </si>
  <si>
    <t>预算总投资</t>
  </si>
  <si>
    <t>资金投入和来源（万元）</t>
  </si>
  <si>
    <t>受益对象
（村、户）</t>
  </si>
  <si>
    <t>联农带农机制</t>
  </si>
  <si>
    <t>绩效目标</t>
  </si>
  <si>
    <t>备注</t>
  </si>
  <si>
    <t>各类衔接资金</t>
  </si>
  <si>
    <t>地方债资金</t>
  </si>
  <si>
    <t>行业部门资金</t>
  </si>
  <si>
    <t>本级资金</t>
  </si>
  <si>
    <t>经营主体自筹</t>
  </si>
  <si>
    <t>脱贫村
（个）</t>
  </si>
  <si>
    <t>脱贫户（户）</t>
  </si>
  <si>
    <t>14个项目</t>
  </si>
  <si>
    <t>一、</t>
  </si>
  <si>
    <t>产业发展及设施配套项目（3个）</t>
  </si>
  <si>
    <t>产业发展项目</t>
  </si>
  <si>
    <t>良田镇现代农业产业融合示范园三期建设项目</t>
  </si>
  <si>
    <t>新建</t>
  </si>
  <si>
    <t>项目总用地面积39375.47㎡（59.1亩）。本项目共新建18栋日光温室，总建筑面积为18720㎡（约28.1亩），单栋建筑面积为1040㎡，温室大棚正南偏西10°布置，温室规格均为80×13×5.5m，温室前后设9m阳光带；配套安装卷膜器、卷帘机、防虫网等设施，新修温室入口硬化道路、新修485m排水沟，配套安装水、电等基础配套设施工程。</t>
  </si>
  <si>
    <t>/</t>
  </si>
  <si>
    <t>光明村</t>
  </si>
  <si>
    <t>2025年</t>
  </si>
  <si>
    <t>良田镇人民政府</t>
  </si>
  <si>
    <t>光明村62户251人脱贫人口</t>
  </si>
  <si>
    <t>项目进一步扩大产业融合示范园面积，提高农产品附加值，并为村民就地就近务工提供就业渠道，同时增加村集体的收益，将大幅提高种植户的增收致富能力，农户土地流转后获得固定租金，并参与园区盈利分红，适应部分农户季节性务工需求，灵活安排流转期限，园区管理、服务等岗位优先聘用当地农民，设置公益性岗位，安置困难家庭劳动力。</t>
  </si>
  <si>
    <t>拓宽就业渠道，带动农民增收致富；推动区域产业协同，缩小发展差距；提升农业技术水平，培育新型职业农民；增强供应链保障能力，稳定市场供应。</t>
  </si>
  <si>
    <t>泾龙村红薯分拣中心建设项目</t>
  </si>
  <si>
    <t>本项目共新建1座仓储库房，长133m，宽28m，高7m，建筑面积为3723㎡，拱桁架结构，建筑类别为丁类；新建2座冷库，每座冷库长21.5m，宽12.5m，高4.55m，门式刚架结构，建筑类别为丙类，每座冷库建筑面积为268.25㎡，场地硬化，面积为4794㎡，并配套室外给排水，室外电气等工程。</t>
  </si>
  <si>
    <t>泾龙村1队</t>
  </si>
  <si>
    <t>泾龙村脱贫人口121户420人</t>
  </si>
  <si>
    <t>土地流转出的农户，优先被聘用于分拣中心或种植基地从事分拣、包装、运输、田间管理等工作，获得“租金+薪金”双重收入。充分考虑农业生产季节性，建立灵活的排班和计薪制度，方便农民兼顾家庭农业生产与中心务工，实现“家门口就业”。</t>
  </si>
  <si>
    <t>项目建成可完成分拣包装、销售农产品10000吨，存储红薯8000吨，对外技术服务规模3000亩蔬菜，年营业收入预计90万元。</t>
  </si>
  <si>
    <t>基础设施建设项目</t>
  </si>
  <si>
    <t>良田镇兴源村基础设施提升项目</t>
  </si>
  <si>
    <t>兴源村一队：新建沥青道路3501m²，安装混凝土路缘石1376m，现状树及电线杆迁改（5株乔木、2个电线杆）；敷设De315钢带增强聚乙烯螺旋波纹管 2290m、dn110聚乙烯管25m、De150HDPE管420m，配套建设钢筋混凝土检查井70座、提升泵站2座。兴源村七队：面包砖路面破除及恢复200㎡、混凝土路面破除及恢复1000㎡。敷设dn110 聚乙烯给水管2700m、dn110聚乙烯拉管20m、dn25聚丙烯管1500m，配套建设矩形钢筋混凝土给水水表井16座，室外消火栓井6座，安装DN20远传智能水表48套。</t>
  </si>
  <si>
    <t>兴源村、泾龙村</t>
  </si>
  <si>
    <t>兴源村112户366人</t>
  </si>
  <si>
    <t>项目从建设规划、投资规模到经营管理均切实可行，立项目标明确，对有效改善村庄人居环境、完善村庄基础设施、改善村庄经济条件等具有重要意义。</t>
  </si>
  <si>
    <t>项目的实施，将进一步完善兴源村及泾龙村环境、道路等设施，改善村容村貌，人员出行、生活等方面更加便利、安全，让群众物质生活富裕的同时，也能享受较高质量的公共服务和生活条件，提升辖区内群众的幸福感和满意度。</t>
  </si>
  <si>
    <t>二、</t>
  </si>
  <si>
    <t>产业就业扶持奖补类（9个）</t>
  </si>
  <si>
    <t>就业奖补</t>
  </si>
  <si>
    <t>2025年重点群体技能培训补贴项目</t>
  </si>
  <si>
    <t>对农村就业困难人员、移民群众、脱贫人口和监测对象等就业重点群体，积极参加人社或其他部门各类技能培训，取得职业资格等证书、培训合格证书的每人每天给予40元、20元生活和交通费补贴，最高补贴 800元、400元，满足以上条件的脱贫人口或监测对象每天生活和交通补贴增加15元，最高补贴以实际参加天数计算。对参加“两后生”储备性技能培训的农村学员取得职业资格或技能等级证书的给予每人3000元生活费补助。</t>
  </si>
  <si>
    <t>最高400元/800元</t>
  </si>
  <si>
    <t>脱贫户共943户3695人</t>
  </si>
  <si>
    <t>针对农村就业困难人员、移民群众、脱贫人口和监测对象等就业重点群体，根据劳动者需求，推行“岗位需求+技能培训+技能评价+就业服务”四位一体的项目化培训模式，促成就业，并且补贴资金合规使用率达100%。</t>
  </si>
  <si>
    <t>教育保障</t>
  </si>
  <si>
    <t>已脱贫人口及监测对象大学生（本科及以上）生活补贴项目</t>
  </si>
  <si>
    <t>本科及以上。对脱贫户、“三类人员”监测对象家庭，当年有供养在校或新考入本科及以上（含大学预科）学历大学院校学生的，给予本科及以上（含预科）大学生生活交通奖补。脱贫户及已消除风险监测对象家庭按照每名在校生按照每学期 1500元标准给予大学生生活交通奖补，未消除风险或新识别纳入的“三类人员”监测对象家庭按照每名在校生每学期 2000 元标准给予大学生生活交通奖补。</t>
  </si>
  <si>
    <t>1500元/学年、2000元/年</t>
  </si>
  <si>
    <t>本科及以上。对脱贫户、“三类人员”监测对象家庭，当年有供养在校或新考入本科及以上（含大学预科）学历大学院校学生的，给予本科及以上（含预科）大学生生活交通奖补。脱贫户及已消除风险监测对象家庭按照每名在校生按照每学期 1500元标准给予大学生生活交通奖补，未消除风险或新识别纳入的“三类人员”监测对象家庭按照每名在校生每学期 2000 元标准给予大学生生活交通奖补。帮助家中多子女家庭解决上学困难问题，减轻负担。</t>
  </si>
  <si>
    <t>本科及以上。对脱贫户、“三类人员”监测对象家庭，当年有供养在校或新考入本科及以上（含大学预科）学历大学院校学生的，给予本科及以上（含预科）大学生生活交通奖补。脱贫户及已消除风险监测对象家庭按照每名在校生按照每学期 1500元标准给予大学生生活交通奖补，未消除风险或新识别纳入的“三类人员”监测对象家庭按照每名在校生每学期 2000 元标准给予大学生生活交通奖补.帮助家中多子女家庭解决上学困难问题，减轻负担。</t>
  </si>
  <si>
    <t>产业奖补</t>
  </si>
  <si>
    <t>已脱贫人口及监测对象庭院养殖饲草料补贴项目</t>
  </si>
  <si>
    <t>对脱贫户、“三类人员”监测对象户在辖区内饲养存栏的牛、羊给予饲草料奖补。奖补范围为当年该户春季集中防疫（包括春季补针）登记实际养殖的牛、羊，以验收时间逐户核实在养的实际养殖数量为准：①饲养1-9头牛的按每头 650元（按头核算）给予一次性饲草料奖补，饲养 10 头牛及以上的一次性总共给予6000元饲草料奖补；②饲养1-9只羊的按每只220 元（按只核算）给予一次性饲草料奖补，饲养10只羊及以上的一次性总共给予2000元饲草料奖补，牛羊同时养殖的可叠加落实奖补政策。</t>
  </si>
  <si>
    <t>200元-2000元/户
400元-4000元/户</t>
  </si>
  <si>
    <t>良田镇
人民政府</t>
  </si>
  <si>
    <t>对脱贫户、“三类人员”监测对象户在辖区内饲养存栏的牛、羊给予饲草料奖补。奖补范围为当年该户春季集中防疫（包括春季补针）登记实际养殖的牛、羊，以验收时间逐户核实在养的实际养殖数量为准：①饲养 1-9 头牛的按每头 650元（按头核算）给予一次性饲草料奖补，饲养 10 头牛及以上的一次性总共给予 6000 元饲草料奖补；②饲养 1-9 只羊的按每只220 元（按只核算）给予一次性饲草料奖补，饲养 10 只羊及以上的一次性总共给予 2000 元饲草料奖补，牛羊同时养殖的可叠加落实奖补政策。帮扶农户低于风险，降低养殖成本，增加经营性收入。</t>
  </si>
  <si>
    <t>对脱贫户、“三类人员”监测对象户在辖区内饲养存栏的牛、羊给予饲草料奖补。奖补范围为当年该户春季集中防疫（包括春季补针）登记实际养殖的牛、羊，以验收时间逐户核实在养的实际养殖数量为准：①饲养 1-9 头牛的按每头 650元（按头核算）给予一次性饲草料奖补，饲养 10 头牛及以上的一次性总共给予 6000 元饲草料奖补；②饲养 1-9 只羊的按每只220 元（按只核算）给予一次性饲草料奖补，饲养 10 只羊及以上的一次性总共给予 2000 元饲草料奖补，牛羊同时养殖的可叠加落实奖补政策。帮扶农户低于风险，降低养殖成本，增加经营性收入200余-6000元每年。</t>
  </si>
  <si>
    <t>已脱贫人口及监测对象设施温棚种植种苗补贴项目</t>
  </si>
  <si>
    <t>对脱贫户、“三类人员”监测对象户自有种植
或租种设施温棚（1 栋及以上）的按照春、秋两季（茬）给予种
苗奖补，每种植一季（茬）给予 2000 元种苗奖补，要求脱贫户
和“三类人员”监测对象户当年实际种植经营。</t>
  </si>
  <si>
    <t>4000元/户/每年2季</t>
  </si>
  <si>
    <t>对脱贫户或监测对象自有或租种设施温棚（最少1栋）实际经营种植且实现稳定收益的，每户当年按照两季分两批给予一次性种苗补贴4000元，有效降低已脱贫人口及监测对象种植户经营性支出，增加经营性收入占比。</t>
  </si>
  <si>
    <t>已脱贫人口及监测对象小额信贷贴息项目</t>
  </si>
  <si>
    <t>对脱贫户或监测对象用于生产经营性发展的执行贷款额度5万元以内（含）免担保免抵押、1年期（含）及政府贴息政策。对确有发展需求且具备还款能力的，可予以追加贷款支持，追加贷款后单户小额信贷累计不得超过10万元，追加的贷款不再享受贴息政策。</t>
  </si>
  <si>
    <t>按照银行基准利率及国家政策贴息</t>
  </si>
  <si>
    <t>已脱贫人口及监测对象中高职“雨露计划”项目</t>
  </si>
  <si>
    <t>针对已脱贫人口及监测对象家庭，有供养中高职专科在校生的，落实国家“雨露计划”政策，每户按照每名在校生每学期2000元标准给予“雨露计划”补助。</t>
  </si>
  <si>
    <t>4000元/学年</t>
  </si>
  <si>
    <t>乡村振兴局</t>
  </si>
  <si>
    <t>针对已脱贫人口及监测对象家庭，有供养中高职专科在校生的，落实国家“雨露计划”政策，每户按照每名在校生2000元标准给予“雨露计划”补助。有效减轻已脱贫人口家庭教育开支。</t>
  </si>
  <si>
    <t>综合保障</t>
  </si>
  <si>
    <t>已脱贫人口及“三类人员”监测对象富民稳心帮扶项目</t>
  </si>
  <si>
    <t>主要用于落实银川市防止返贫监测帮扶“4+1”专项行动，针对“三类人员”监测对象（脱贫不稳定户、边缘易致贫户、突发严重困难户）实施富民增收稳心项目，重点从产业就业激发内生动力方面入手，优先考虑未消除风险的监测对象，以解决实际困难为原则，落实突发情况或者通过“绿色通道”纳入监测的紧急帮扶措施，包括大病最终报销、救助以外仍然面临的高额用药费用，慢性病、重病等长期用药报销后高额开支，有劳动能力（包括弱半劳动能力）无法外出就业落实公益性岗位，其他各类奖补激励等帮扶措施。</t>
  </si>
  <si>
    <t>良田镇八村一居</t>
  </si>
  <si>
    <t>项目重点从产业就业激发内生动力方面入手，优先考虑未消除风险的监测对象，以解决实际困难为原则，落实突发情况或者通过“绿色通道”纳入监测的紧急帮扶措施，包括大病最终报销、救助以外仍然面临的高额用药费用，慢性病、重病等长期用药报销后高额开支，有劳动能力（包括弱半劳动能力）无法外出就业落实公益性岗位，其他各类奖补激励等帮扶措施，通过奖补和兜底帮扶解决已脱贫人口和易返贫“三类人员”监测对象实际困难。</t>
  </si>
  <si>
    <t>绩效目标：
1.稳心增收项目涵盖已脱贫户和“三类人员”监测对象满足条件的家庭应补尽补。
2.补贴资金兑现及时率达到100%。
3.项目受益已脱贫户和“三类人员”监测对象满意度达到98%以上。</t>
  </si>
  <si>
    <t>金凤区已脱贫人口及监测对象务工就业奖补（含一次性交通补贴）项目</t>
  </si>
  <si>
    <t>对脱贫户、“三类人员”监测对象家庭成员务工就业（含自主创业和临时就业）且工资性收入达到以下标准的给予一次性奖励。以上一年度10 月到当年10月为一个周期（12个月），周期内务工就业收入达到1万元的，给予全年一次性奖励1000元，收入达到2万元的，给予全年一次性奖励2000元，收入达到3万元的，给予全年一次性奖励3000元，收入达到4万元的，给予全年一次性奖励4000元，收入达到5万元及以上的，给予全年一次性奖励5000元，以上奖励每户最高奖励不超过6000元。务工交通补贴。对脱贫户、“三类人员”监测对象家庭成员跨县、跨省务工就业的给予一次性交通奖补。稳定务工就业 3个月以上6个月以下的，跨县的给予400元一次性交通补助，跨省给予1000元一次性交通补助，稳定务工就业6个月以上的，跨县的给予600元一次性交通补助，跨省的给予1400元一次性交通补助，以上奖补每户不限人数。</t>
  </si>
  <si>
    <t>按照实际情况发放补贴</t>
  </si>
  <si>
    <t>树立“多干多补、少干少补、不干不补”长效帮扶机制，增强已脱贫人口内生动力对已脱贫户或监测对象实现稳定就业或创业的给予生活和交通方面的奖补。进一步转变“等、靠、要”的思想，鼓励他们自主创业或稳定务工，实现自己动手，丰衣足食的美好生活。</t>
  </si>
  <si>
    <t>绩效目标：一是产出指标：对金凤区脱贫户、监测对象实现稳定就业或创业的给予补贴，确保应补尽补。二是效益指标：鼓励有劳动能力的稳岗就业，激发群众内生动力，致富能力，增加工资性收入。三是满意度95%以上：确保推动劳动力就业率提高10%以上，提高外出务工、就近务工生活满意度。</t>
  </si>
  <si>
    <t>金凤区已脱贫人口及监测对象公益性岗位项目</t>
  </si>
  <si>
    <t>针对已脱贫人口及“三类人员”监测对象，2025年计划使用衔接资金购买乡村公益性岗位220个（实际购买人数以自治区年度任务量个各镇街实际情况为准，其中良田镇计划购买岗位140个， 工资标准为农村地区1500元/月。</t>
  </si>
  <si>
    <t>1500元/月</t>
  </si>
  <si>
    <t>2024年计划购买公益性岗位，保障未消除风险监测对象收入，确保具备劳动力的家庭至少有1人就业。良田镇计划购买岗位140个。</t>
  </si>
  <si>
    <t>绩效目标：产出指标：政府计划购买公益性岗位，工资按照自治区最低保障工资执行，农村地区1500元/月。效益指标：确保已脱贫人口及监测对象有劳动力的家庭至少有1人就业，每月增加工资性收入至少1500元。鼓励有劳动能力的稳岗就业，激发群众内生动力，致富能力。三是满意度95%以上：确保推动劳动力就业率提高10%以上，提高就近务工生活满意度，解放闲置劳动力。</t>
  </si>
  <si>
    <t>三、</t>
  </si>
  <si>
    <t>乡村治理项目
（1个）</t>
  </si>
  <si>
    <t>推进“积分制”“清单式”管理</t>
  </si>
  <si>
    <t>乡村振兴积分超市建设及运营项目</t>
  </si>
  <si>
    <t>计划对良田镇植物园村、和顺新村、园林村、兴源村、泾龙村、金星村、光明村、园子村和银川林场社区9个村（居） 支持乡村振兴积分超市建设运营，共计打造9乡村振兴积分超市，开展乡村治理积分制兑换和系统运营维护，每个村（居）1万元。</t>
  </si>
  <si>
    <t>1万元/个</t>
  </si>
  <si>
    <t>辖区9个村居</t>
  </si>
  <si>
    <t>通过打造完善辖区5个乡村振兴重点村、3个一般村、1个自主迁徙居民区（银川林场社区）乡村治理积分超市，各村按照开展评选评优，推进乡村治理，依托积分制管理，进一步积分农村内生动力，积极参与乡村治理，构建和谐美丽乡村。</t>
  </si>
  <si>
    <t>支持良田镇植物园村、和顺新村、园林村、兴源村、泾龙村、金星村、光明村、园子村和银川林场社区9个村（居）9支持乡村振兴积分超市建设运营，打造乡村振兴积分超市14个。</t>
  </si>
  <si>
    <t>四、</t>
  </si>
  <si>
    <t>其他项目（1个）</t>
  </si>
  <si>
    <t>项目管理费</t>
  </si>
  <si>
    <t>衔接资金支持建设类项目管理费</t>
  </si>
  <si>
    <t>主要用于2023年衔接资金项目前期设计、评审、招标、监理以及验收等项目管理相关的支出，不得用于其他支出。</t>
  </si>
  <si>
    <t>根据自治区财政厅印发《宁夏回族自治区财政衔接推进乡村振兴补助资金管理办法》（宁财农发〔2021〕268号）第四章第十三条规定：县级可根据工作需要，按照不超过1%的比例从衔接资金中据实列支项目管理费，不足部分由县级财政安排解决。</t>
  </si>
  <si>
    <t>根据自治区财政厅印发的《宁夏回族自治区财政衔接推进乡村振兴补助资金管理办法》（宁财农发〔2021〕268号）第四章第十三条规定提取乡村振兴建设类项目管理费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</si>
</sst>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indexed="8"/>
      <name val="宋体"/>
      <charset val="134"/>
    </font>
    <font>
      <sz val="12"/>
      <color indexed="8"/>
      <name val="Times New Roman"/>
      <charset val="134"/>
    </font>
    <font>
      <sz val="22"/>
      <color indexed="8"/>
      <name val="Times New Roman"/>
      <charset val="134"/>
    </font>
    <font>
      <sz val="22"/>
      <name val="宋体"/>
      <charset val="134"/>
    </font>
    <font>
      <sz val="18"/>
      <color indexed="8"/>
      <name val="宋体"/>
      <charset val="134"/>
    </font>
    <font>
      <sz val="12"/>
      <name val="Times New Roman"/>
      <charset val="134"/>
    </font>
    <font>
      <sz val="18"/>
      <color indexed="10"/>
      <name val="Times New Roman"/>
      <charset val="134"/>
    </font>
    <font>
      <sz val="14"/>
      <color indexed="8"/>
      <name val="黑体"/>
      <charset val="134"/>
    </font>
    <font>
      <sz val="48"/>
      <color indexed="8"/>
      <name val="方正小标宋简体"/>
      <charset val="134"/>
    </font>
    <font>
      <b/>
      <sz val="22"/>
      <name val="宋体"/>
      <charset val="134"/>
    </font>
    <font>
      <b/>
      <sz val="22"/>
      <name val="方正仿宋简体"/>
      <charset val="134"/>
    </font>
    <font>
      <b/>
      <sz val="22"/>
      <name val="Times New Roman"/>
      <charset val="134"/>
    </font>
    <font>
      <b/>
      <sz val="22"/>
      <color indexed="10"/>
      <name val="宋体"/>
      <charset val="134"/>
    </font>
    <font>
      <sz val="22"/>
      <color indexed="10"/>
      <name val="宋体"/>
      <charset val="134"/>
    </font>
    <font>
      <sz val="18"/>
      <color indexed="1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s>
  <fills count="20">
    <fill>
      <patternFill patternType="none"/>
    </fill>
    <fill>
      <patternFill patternType="gray125"/>
    </fill>
    <fill>
      <patternFill patternType="solid">
        <fgColor rgb="FFFFFF00"/>
        <bgColor indexed="64"/>
      </patternFill>
    </fill>
    <fill>
      <patternFill patternType="solid">
        <fgColor theme="3" tint="0.6"/>
        <bgColor indexed="64"/>
      </patternFill>
    </fill>
    <fill>
      <patternFill patternType="solid">
        <fgColor theme="5" tint="0.8"/>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1" fillId="10" borderId="0" applyNumberFormat="0" applyBorder="0" applyAlignment="0" applyProtection="0">
      <alignment vertical="center"/>
    </xf>
    <xf numFmtId="0" fontId="31" fillId="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31" fillId="6" borderId="0" applyNumberFormat="0" applyBorder="0" applyAlignment="0" applyProtection="0">
      <alignment vertical="center"/>
    </xf>
    <xf numFmtId="0" fontId="31" fillId="12" borderId="0" applyNumberFormat="0" applyBorder="0" applyAlignment="0" applyProtection="0">
      <alignment vertical="center"/>
    </xf>
    <xf numFmtId="0" fontId="0" fillId="18" borderId="0" applyNumberFormat="0" applyBorder="0" applyAlignment="0" applyProtection="0">
      <alignment vertical="center"/>
    </xf>
    <xf numFmtId="0" fontId="0" fillId="14" borderId="0" applyNumberFormat="0" applyBorder="0" applyAlignment="0" applyProtection="0">
      <alignment vertical="center"/>
    </xf>
    <xf numFmtId="0" fontId="31" fillId="14" borderId="0" applyNumberFormat="0" applyBorder="0" applyAlignment="0" applyProtection="0">
      <alignment vertical="center"/>
    </xf>
    <xf numFmtId="0" fontId="31"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31" fillId="19" borderId="0" applyNumberFormat="0" applyBorder="0" applyAlignment="0" applyProtection="0">
      <alignment vertical="center"/>
    </xf>
    <xf numFmtId="0" fontId="0" fillId="0" borderId="0" applyProtection="0">
      <alignment vertical="center"/>
    </xf>
    <xf numFmtId="0" fontId="32" fillId="0" borderId="0">
      <alignment vertical="center"/>
    </xf>
  </cellStyleXfs>
  <cellXfs count="69">
    <xf numFmtId="0" fontId="0" fillId="0" borderId="0" xfId="0">
      <alignment vertical="center"/>
    </xf>
    <xf numFmtId="0" fontId="1" fillId="0" borderId="0" xfId="0" applyFont="1">
      <alignment vertical="center"/>
    </xf>
    <xf numFmtId="0" fontId="2" fillId="0" borderId="0" xfId="0" applyFont="1">
      <alignment vertical="center"/>
    </xf>
    <xf numFmtId="0" fontId="1" fillId="2" borderId="0" xfId="0" applyFont="1" applyFill="1">
      <alignment vertical="center"/>
    </xf>
    <xf numFmtId="0" fontId="1" fillId="3" borderId="0" xfId="0" applyFont="1" applyFill="1">
      <alignment vertical="center"/>
    </xf>
    <xf numFmtId="0" fontId="1" fillId="4"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9" fillId="2" borderId="3"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0" borderId="0" xfId="50" applyFont="1" applyFill="1" applyBorder="1" applyAlignment="1">
      <alignment horizontal="center" vertical="center" wrapText="1"/>
    </xf>
    <xf numFmtId="49" fontId="3" fillId="0" borderId="0" xfId="5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0" xfId="50" applyFont="1" applyFill="1" applyBorder="1" applyAlignment="1">
      <alignment horizontal="center" vertical="center" wrapText="1"/>
    </xf>
    <xf numFmtId="49" fontId="3" fillId="2" borderId="0" xfId="50" applyNumberFormat="1"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3" fillId="2" borderId="2" xfId="50" applyFont="1" applyFill="1" applyBorder="1" applyAlignment="1">
      <alignment horizontal="left" vertical="center" wrapText="1"/>
    </xf>
    <xf numFmtId="49" fontId="3" fillId="2" borderId="2" xfId="50" applyNumberFormat="1" applyFont="1" applyFill="1" applyBorder="1" applyAlignment="1">
      <alignment horizontal="left" vertical="center" wrapText="1"/>
    </xf>
    <xf numFmtId="0" fontId="3" fillId="2" borderId="2"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A24"/>
  <sheetViews>
    <sheetView tabSelected="1" zoomScale="25" zoomScaleNormal="25" zoomScaleSheetLayoutView="10" workbookViewId="0">
      <pane ySplit="6" topLeftCell="A7" activePane="bottomLeft" state="frozen"/>
      <selection/>
      <selection pane="bottomLeft" activeCell="A2" sqref="A2:T2"/>
    </sheetView>
  </sheetViews>
  <sheetFormatPr defaultColWidth="9" defaultRowHeight="22.8"/>
  <cols>
    <col min="1" max="1" width="13.75" style="10" customWidth="1"/>
    <col min="2" max="2" width="34.3703703703704" style="11" customWidth="1"/>
    <col min="3" max="3" width="31.6666666666667" style="12" customWidth="1"/>
    <col min="4" max="4" width="16.4444444444444" style="13" customWidth="1"/>
    <col min="5" max="5" width="129.092592592593" style="14" customWidth="1"/>
    <col min="6" max="6" width="12.8888888888889" style="1" customWidth="1"/>
    <col min="7" max="7" width="12.25" style="15" customWidth="1"/>
    <col min="8" max="8" width="11.75" style="11" customWidth="1"/>
    <col min="9" max="9" width="13.6388888888889" style="1" customWidth="1"/>
    <col min="10" max="10" width="35.2685185185185" style="13" customWidth="1"/>
    <col min="11" max="14" width="15.2685185185185" style="13" customWidth="1"/>
    <col min="15" max="15" width="21.4537037037037" style="13" customWidth="1"/>
    <col min="16" max="16" width="15.2685185185185" style="1" customWidth="1"/>
    <col min="17" max="17" width="21.6666666666667" style="11" customWidth="1"/>
    <col min="18" max="18" width="89.0555555555556" style="16" customWidth="1"/>
    <col min="19" max="19" width="163.842592592593" style="16" customWidth="1"/>
    <col min="20" max="20" width="22.7685185185185" style="17" customWidth="1"/>
    <col min="21" max="16380" width="9" style="1"/>
  </cols>
  <sheetData>
    <row r="1" ht="56" customHeight="1" spans="1:1015 1025:2041 2051:2575">
      <c r="A1" s="18" t="s">
        <v>0</v>
      </c>
      <c r="B1" s="19"/>
    </row>
    <row r="2" s="1" customFormat="1" ht="99" customHeight="1" spans="1:1015 1025:2041 2051:2575">
      <c r="A2" s="20" t="s">
        <v>1</v>
      </c>
      <c r="B2" s="20"/>
      <c r="C2" s="20"/>
      <c r="D2" s="20"/>
      <c r="E2" s="20"/>
      <c r="F2" s="20"/>
      <c r="G2" s="20"/>
      <c r="H2" s="20"/>
      <c r="I2" s="20"/>
      <c r="J2" s="20"/>
      <c r="K2" s="20"/>
      <c r="L2" s="20"/>
      <c r="M2" s="20"/>
      <c r="N2" s="20"/>
      <c r="O2" s="20"/>
      <c r="P2" s="20"/>
      <c r="Q2" s="20"/>
      <c r="R2" s="20"/>
      <c r="S2" s="20"/>
      <c r="T2" s="20"/>
    </row>
    <row r="3" s="2" customFormat="1" ht="45" customHeight="1" spans="1:1015 1025:2041 2051:2575">
      <c r="A3" s="21" t="s">
        <v>2</v>
      </c>
      <c r="B3" s="21" t="s">
        <v>3</v>
      </c>
      <c r="C3" s="22" t="s">
        <v>4</v>
      </c>
      <c r="D3" s="22" t="s">
        <v>5</v>
      </c>
      <c r="E3" s="22" t="s">
        <v>6</v>
      </c>
      <c r="F3" s="22" t="s">
        <v>7</v>
      </c>
      <c r="G3" s="22" t="s">
        <v>8</v>
      </c>
      <c r="H3" s="22" t="s">
        <v>9</v>
      </c>
      <c r="I3" s="22" t="s">
        <v>10</v>
      </c>
      <c r="J3" s="21" t="s">
        <v>11</v>
      </c>
      <c r="K3" s="23" t="s">
        <v>12</v>
      </c>
      <c r="L3" s="24"/>
      <c r="M3" s="24"/>
      <c r="N3" s="24"/>
      <c r="O3" s="24"/>
      <c r="P3" s="23" t="s">
        <v>13</v>
      </c>
      <c r="Q3" s="24"/>
      <c r="R3" s="22" t="s">
        <v>14</v>
      </c>
      <c r="S3" s="22" t="s">
        <v>15</v>
      </c>
      <c r="T3" s="22" t="s">
        <v>16</v>
      </c>
    </row>
    <row r="4" s="2" customFormat="1" ht="31" customHeight="1" spans="1:1015 1025:2041 2051:2575">
      <c r="A4" s="21"/>
      <c r="B4" s="21"/>
      <c r="C4" s="22"/>
      <c r="D4" s="22"/>
      <c r="E4" s="22"/>
      <c r="F4" s="22"/>
      <c r="G4" s="22"/>
      <c r="H4" s="22"/>
      <c r="I4" s="22"/>
      <c r="J4" s="21"/>
      <c r="K4" s="22" t="s">
        <v>17</v>
      </c>
      <c r="L4" s="22" t="s">
        <v>18</v>
      </c>
      <c r="M4" s="22" t="s">
        <v>19</v>
      </c>
      <c r="N4" s="22" t="s">
        <v>20</v>
      </c>
      <c r="O4" s="21" t="s">
        <v>21</v>
      </c>
      <c r="P4" s="25"/>
      <c r="Q4" s="25"/>
      <c r="R4" s="22"/>
      <c r="S4" s="22"/>
      <c r="T4" s="22"/>
    </row>
    <row r="5" s="2" customFormat="1" ht="151" customHeight="1" spans="1:1015 1025:2041 2051:2575">
      <c r="A5" s="21"/>
      <c r="B5" s="21"/>
      <c r="C5" s="22"/>
      <c r="D5" s="22"/>
      <c r="E5" s="22"/>
      <c r="F5" s="22"/>
      <c r="G5" s="22"/>
      <c r="H5" s="22"/>
      <c r="I5" s="22"/>
      <c r="J5" s="21"/>
      <c r="K5" s="22"/>
      <c r="L5" s="22"/>
      <c r="M5" s="22"/>
      <c r="N5" s="22"/>
      <c r="O5" s="21"/>
      <c r="P5" s="23" t="s">
        <v>22</v>
      </c>
      <c r="Q5" s="23" t="s">
        <v>23</v>
      </c>
      <c r="R5" s="22"/>
      <c r="S5" s="22"/>
      <c r="T5" s="22"/>
    </row>
    <row r="6" s="2" customFormat="1" ht="57" customHeight="1" spans="1:1015 1025:2041 2051:2575">
      <c r="A6" s="26"/>
      <c r="B6" s="27"/>
      <c r="C6" s="27" t="s">
        <v>24</v>
      </c>
      <c r="D6" s="27"/>
      <c r="E6" s="27"/>
      <c r="F6" s="27"/>
      <c r="G6" s="27"/>
      <c r="H6" s="27"/>
      <c r="I6" s="27"/>
      <c r="J6" s="28">
        <f>J7+J11+J21+J23</f>
        <v>3186.11</v>
      </c>
      <c r="K6" s="29"/>
      <c r="L6" s="29"/>
      <c r="M6" s="29"/>
      <c r="N6" s="29"/>
      <c r="O6" s="29"/>
      <c r="P6" s="27"/>
      <c r="Q6" s="27"/>
      <c r="R6" s="30"/>
      <c r="S6" s="30"/>
      <c r="T6" s="31"/>
    </row>
    <row r="7" s="3" customFormat="1" ht="153" customHeight="1" spans="1:1015 1025:2041 2051:2575">
      <c r="A7" s="32" t="s">
        <v>25</v>
      </c>
      <c r="B7" s="33" t="s">
        <v>26</v>
      </c>
      <c r="C7" s="34"/>
      <c r="D7" s="35"/>
      <c r="E7" s="34"/>
      <c r="F7" s="35"/>
      <c r="G7" s="35"/>
      <c r="H7" s="36"/>
      <c r="I7" s="36"/>
      <c r="J7" s="36">
        <f>SUM(J8:J10)</f>
        <v>2248.31</v>
      </c>
      <c r="K7" s="37"/>
      <c r="L7" s="37"/>
      <c r="M7" s="37"/>
      <c r="N7" s="37"/>
      <c r="O7" s="37"/>
      <c r="P7" s="36"/>
      <c r="Q7" s="36"/>
      <c r="R7" s="38"/>
      <c r="S7" s="38"/>
      <c r="T7" s="39"/>
    </row>
    <row r="8" s="4" customFormat="1" ht="270" customHeight="1" spans="1:1015 1025:2041 2051:2575">
      <c r="A8" s="26">
        <v>1</v>
      </c>
      <c r="B8" s="40" t="s">
        <v>27</v>
      </c>
      <c r="C8" s="41" t="s">
        <v>28</v>
      </c>
      <c r="D8" s="40" t="s">
        <v>29</v>
      </c>
      <c r="E8" s="41" t="s">
        <v>30</v>
      </c>
      <c r="F8" s="40" t="s">
        <v>31</v>
      </c>
      <c r="G8" s="40" t="s">
        <v>32</v>
      </c>
      <c r="H8" s="40" t="s">
        <v>33</v>
      </c>
      <c r="I8" s="40" t="s">
        <v>34</v>
      </c>
      <c r="J8" s="40">
        <v>1072</v>
      </c>
      <c r="K8" s="40"/>
      <c r="L8" s="40"/>
      <c r="M8" s="40"/>
      <c r="N8" s="40"/>
      <c r="O8" s="40"/>
      <c r="P8" s="40">
        <v>1</v>
      </c>
      <c r="Q8" s="42" t="s">
        <v>35</v>
      </c>
      <c r="R8" s="41" t="s">
        <v>36</v>
      </c>
      <c r="S8" s="41" t="s">
        <v>37</v>
      </c>
      <c r="T8" s="40"/>
    </row>
    <row r="9" s="5" customFormat="1" ht="271" customHeight="1" spans="1:1015 1025:2041 2051:2575">
      <c r="A9" s="26">
        <v>2</v>
      </c>
      <c r="B9" s="43" t="s">
        <v>27</v>
      </c>
      <c r="C9" s="44" t="s">
        <v>38</v>
      </c>
      <c r="D9" s="40" t="s">
        <v>29</v>
      </c>
      <c r="E9" s="44" t="s">
        <v>39</v>
      </c>
      <c r="F9" s="43" t="s">
        <v>31</v>
      </c>
      <c r="G9" s="43" t="s">
        <v>40</v>
      </c>
      <c r="H9" s="40" t="s">
        <v>33</v>
      </c>
      <c r="I9" s="40" t="s">
        <v>34</v>
      </c>
      <c r="J9" s="43">
        <v>581.31</v>
      </c>
      <c r="K9" s="45"/>
      <c r="L9" s="45"/>
      <c r="M9" s="45"/>
      <c r="N9" s="45"/>
      <c r="O9" s="45"/>
      <c r="P9" s="43">
        <v>1</v>
      </c>
      <c r="Q9" s="42" t="s">
        <v>41</v>
      </c>
      <c r="R9" s="41" t="s">
        <v>42</v>
      </c>
      <c r="S9" s="41" t="s">
        <v>43</v>
      </c>
      <c r="T9" s="46"/>
    </row>
    <row r="10" s="5" customFormat="1" ht="296" customHeight="1" spans="1:1015 1025:2041 2051:2575">
      <c r="A10" s="26">
        <v>3</v>
      </c>
      <c r="B10" s="40" t="s">
        <v>44</v>
      </c>
      <c r="C10" s="41" t="s">
        <v>45</v>
      </c>
      <c r="D10" s="40" t="s">
        <v>29</v>
      </c>
      <c r="E10" s="41" t="s">
        <v>46</v>
      </c>
      <c r="F10" s="40" t="s">
        <v>31</v>
      </c>
      <c r="G10" s="40" t="s">
        <v>47</v>
      </c>
      <c r="H10" s="40" t="s">
        <v>33</v>
      </c>
      <c r="I10" s="40" t="s">
        <v>34</v>
      </c>
      <c r="J10" s="40">
        <v>595</v>
      </c>
      <c r="K10" s="40"/>
      <c r="L10" s="40"/>
      <c r="M10" s="40"/>
      <c r="N10" s="40"/>
      <c r="O10" s="40"/>
      <c r="P10" s="40">
        <v>1</v>
      </c>
      <c r="Q10" s="42" t="s">
        <v>48</v>
      </c>
      <c r="R10" s="41" t="s">
        <v>49</v>
      </c>
      <c r="S10" s="47" t="s">
        <v>50</v>
      </c>
      <c r="T10" s="40"/>
    </row>
    <row r="11" s="3" customFormat="1" ht="142" customHeight="1" spans="1:1015 1025:2041 2051:2575">
      <c r="A11" s="48" t="s">
        <v>51</v>
      </c>
      <c r="B11" s="49" t="s">
        <v>52</v>
      </c>
      <c r="C11" s="50"/>
      <c r="D11" s="51"/>
      <c r="E11" s="50"/>
      <c r="F11" s="50"/>
      <c r="G11" s="50"/>
      <c r="H11" s="50"/>
      <c r="I11" s="50"/>
      <c r="J11" s="48">
        <f>SUM(J12:J20)</f>
        <v>878.8</v>
      </c>
      <c r="K11" s="48">
        <f>SUM(K12:K20)</f>
        <v>878.8</v>
      </c>
      <c r="L11" s="48"/>
      <c r="M11" s="48"/>
      <c r="N11" s="48"/>
      <c r="O11" s="48"/>
      <c r="P11" s="48"/>
      <c r="Q11" s="50"/>
      <c r="R11" s="50"/>
      <c r="S11" s="50"/>
      <c r="T11" s="52"/>
    </row>
    <row r="12" s="6" customFormat="1" ht="391" customHeight="1" spans="1:1015 1025:2041 2051:2575">
      <c r="A12" s="40">
        <v>4</v>
      </c>
      <c r="B12" s="40" t="s">
        <v>53</v>
      </c>
      <c r="C12" s="41" t="s">
        <v>54</v>
      </c>
      <c r="D12" s="40" t="s">
        <v>29</v>
      </c>
      <c r="E12" s="41" t="s">
        <v>55</v>
      </c>
      <c r="F12" s="41" t="s">
        <v>56</v>
      </c>
      <c r="G12" s="41" t="s">
        <v>34</v>
      </c>
      <c r="H12" s="40" t="s">
        <v>33</v>
      </c>
      <c r="I12" s="40" t="s">
        <v>34</v>
      </c>
      <c r="J12" s="40">
        <v>18</v>
      </c>
      <c r="K12" s="40">
        <v>18</v>
      </c>
      <c r="L12" s="41"/>
      <c r="M12" s="41"/>
      <c r="N12" s="41"/>
      <c r="O12" s="41"/>
      <c r="P12" s="40">
        <v>9</v>
      </c>
      <c r="Q12" s="41" t="s">
        <v>57</v>
      </c>
      <c r="R12" s="41" t="s">
        <v>55</v>
      </c>
      <c r="S12" s="41" t="s">
        <v>58</v>
      </c>
      <c r="T12" s="40"/>
      <c r="U12" s="53"/>
      <c r="W12" s="54"/>
      <c r="AJ12" s="55"/>
      <c r="AK12" s="56"/>
      <c r="AM12" s="53"/>
      <c r="AO12" s="54"/>
      <c r="BB12" s="55"/>
      <c r="BC12" s="56"/>
      <c r="BE12" s="53"/>
      <c r="BG12" s="54"/>
      <c r="BT12" s="55"/>
      <c r="BU12" s="56"/>
      <c r="BW12" s="53"/>
      <c r="BY12" s="54"/>
      <c r="CL12" s="55"/>
      <c r="CM12" s="56"/>
      <c r="CO12" s="53"/>
      <c r="CQ12" s="54"/>
      <c r="DD12" s="55"/>
      <c r="DE12" s="56"/>
      <c r="DG12" s="53"/>
      <c r="DI12" s="54"/>
      <c r="DV12" s="55"/>
      <c r="DW12" s="56"/>
      <c r="DY12" s="53"/>
      <c r="EA12" s="54"/>
      <c r="EN12" s="55"/>
      <c r="EO12" s="56"/>
      <c r="EQ12" s="53"/>
      <c r="ES12" s="54"/>
      <c r="FF12" s="55"/>
      <c r="FG12" s="56"/>
      <c r="FI12" s="53"/>
      <c r="FK12" s="54"/>
      <c r="FX12" s="55"/>
      <c r="FY12" s="56"/>
      <c r="GA12" s="53"/>
      <c r="GC12" s="54"/>
      <c r="GP12" s="55"/>
      <c r="GQ12" s="56"/>
      <c r="GS12" s="53"/>
      <c r="GU12" s="54"/>
      <c r="HH12" s="55"/>
      <c r="HI12" s="56"/>
      <c r="HK12" s="53"/>
      <c r="HM12" s="54"/>
      <c r="HZ12" s="55"/>
      <c r="IA12" s="56"/>
      <c r="IC12" s="53"/>
      <c r="IE12" s="54"/>
      <c r="IR12" s="55"/>
      <c r="IS12" s="56"/>
      <c r="IU12" s="53"/>
      <c r="IW12" s="54"/>
      <c r="JJ12" s="55"/>
      <c r="JK12" s="56"/>
      <c r="JM12" s="53"/>
      <c r="JO12" s="54"/>
      <c r="KB12" s="55"/>
      <c r="KC12" s="56"/>
      <c r="KE12" s="53"/>
      <c r="KG12" s="54"/>
      <c r="KT12" s="55"/>
      <c r="KU12" s="56"/>
      <c r="KW12" s="53"/>
      <c r="KY12" s="54"/>
      <c r="LL12" s="55"/>
      <c r="LM12" s="56"/>
      <c r="LO12" s="53"/>
      <c r="LQ12" s="54"/>
      <c r="MD12" s="55"/>
      <c r="ME12" s="56"/>
      <c r="MG12" s="53"/>
      <c r="MI12" s="54"/>
      <c r="MV12" s="55"/>
      <c r="MW12" s="56"/>
      <c r="MY12" s="53"/>
      <c r="NA12" s="54"/>
      <c r="NN12" s="55"/>
      <c r="NO12" s="56"/>
      <c r="NQ12" s="53"/>
      <c r="NS12" s="54"/>
      <c r="OF12" s="55"/>
      <c r="OG12" s="56"/>
      <c r="OI12" s="53"/>
      <c r="OK12" s="54"/>
      <c r="OX12" s="55"/>
      <c r="OY12" s="56"/>
      <c r="PA12" s="53"/>
      <c r="PC12" s="54"/>
      <c r="PP12" s="55"/>
      <c r="PQ12" s="56"/>
      <c r="PS12" s="53"/>
      <c r="PU12" s="54"/>
      <c r="QH12" s="55"/>
      <c r="QI12" s="56"/>
      <c r="QK12" s="53"/>
      <c r="QM12" s="54"/>
      <c r="QZ12" s="55"/>
      <c r="RA12" s="56"/>
      <c r="RC12" s="53"/>
      <c r="RE12" s="54"/>
      <c r="RR12" s="55"/>
      <c r="RS12" s="56"/>
      <c r="RU12" s="53"/>
      <c r="RW12" s="54"/>
      <c r="SJ12" s="55"/>
      <c r="SK12" s="56"/>
      <c r="SM12" s="53"/>
      <c r="SO12" s="54"/>
      <c r="TB12" s="55"/>
      <c r="TC12" s="56"/>
      <c r="TE12" s="53"/>
      <c r="TG12" s="54"/>
      <c r="TT12" s="55"/>
      <c r="TU12" s="56"/>
      <c r="TW12" s="53"/>
      <c r="TY12" s="54"/>
      <c r="UL12" s="55"/>
      <c r="UM12" s="56"/>
      <c r="UO12" s="53"/>
      <c r="UQ12" s="54"/>
      <c r="VD12" s="55"/>
      <c r="VE12" s="56"/>
      <c r="VG12" s="53"/>
      <c r="VI12" s="54"/>
      <c r="VV12" s="55"/>
      <c r="VW12" s="56"/>
      <c r="VY12" s="53"/>
      <c r="WA12" s="54"/>
      <c r="WN12" s="55"/>
      <c r="WO12" s="56"/>
      <c r="WQ12" s="53"/>
      <c r="WS12" s="54"/>
      <c r="XF12" s="55"/>
      <c r="XG12" s="56"/>
      <c r="XI12" s="53"/>
      <c r="XK12" s="54"/>
      <c r="XX12" s="55"/>
      <c r="XY12" s="56"/>
      <c r="YA12" s="53"/>
      <c r="YC12" s="54"/>
      <c r="YP12" s="55"/>
      <c r="YQ12" s="56"/>
      <c r="YS12" s="53"/>
      <c r="YU12" s="54"/>
      <c r="ZH12" s="55"/>
      <c r="ZI12" s="56"/>
      <c r="ZK12" s="53"/>
      <c r="ZM12" s="54"/>
      <c r="ZZ12" s="55"/>
      <c r="AAA12" s="56"/>
      <c r="AAC12" s="53"/>
      <c r="AAE12" s="54"/>
      <c r="AAR12" s="55"/>
      <c r="AAS12" s="56"/>
      <c r="AAU12" s="53"/>
      <c r="AAW12" s="54"/>
      <c r="ABJ12" s="55"/>
      <c r="ABK12" s="56"/>
      <c r="ABM12" s="53"/>
      <c r="ABO12" s="54"/>
      <c r="ACB12" s="55"/>
      <c r="ACC12" s="56"/>
      <c r="ACE12" s="53"/>
      <c r="ACG12" s="54"/>
      <c r="ACT12" s="55"/>
      <c r="ACU12" s="56"/>
      <c r="ACW12" s="53"/>
      <c r="ACY12" s="54"/>
      <c r="ADL12" s="55"/>
      <c r="ADM12" s="56"/>
      <c r="ADO12" s="53"/>
      <c r="ADQ12" s="54"/>
      <c r="AED12" s="55"/>
      <c r="AEE12" s="56"/>
      <c r="AEG12" s="53"/>
      <c r="AEI12" s="54"/>
      <c r="AEV12" s="55"/>
      <c r="AEW12" s="56"/>
      <c r="AEY12" s="53"/>
      <c r="AFA12" s="54"/>
      <c r="AFN12" s="55"/>
      <c r="AFO12" s="56"/>
      <c r="AFQ12" s="53"/>
      <c r="AFS12" s="54"/>
      <c r="AGF12" s="55"/>
      <c r="AGG12" s="56"/>
      <c r="AGI12" s="53"/>
      <c r="AGK12" s="54"/>
      <c r="AGX12" s="55"/>
      <c r="AGY12" s="56"/>
      <c r="AHA12" s="53"/>
      <c r="AHC12" s="54"/>
      <c r="AHP12" s="55"/>
      <c r="AHQ12" s="56"/>
      <c r="AHS12" s="53"/>
      <c r="AHU12" s="54"/>
      <c r="AIH12" s="55"/>
      <c r="AII12" s="56"/>
      <c r="AIK12" s="53"/>
      <c r="AIM12" s="54"/>
      <c r="AIZ12" s="55"/>
      <c r="AJA12" s="56"/>
      <c r="AJC12" s="53"/>
      <c r="AJE12" s="54"/>
      <c r="AJR12" s="55"/>
      <c r="AJS12" s="56"/>
      <c r="AJU12" s="53"/>
      <c r="AJW12" s="54"/>
      <c r="AKJ12" s="55"/>
      <c r="AKK12" s="56"/>
      <c r="AKM12" s="53"/>
      <c r="AKO12" s="54"/>
      <c r="ALB12" s="55"/>
      <c r="ALC12" s="56"/>
      <c r="ALE12" s="53"/>
      <c r="ALG12" s="54"/>
      <c r="ALT12" s="55"/>
      <c r="ALU12" s="56"/>
      <c r="ALW12" s="53"/>
      <c r="ALY12" s="54"/>
      <c r="AML12" s="55"/>
      <c r="AMM12" s="56"/>
      <c r="AMO12" s="53"/>
      <c r="AMQ12" s="54"/>
      <c r="AND12" s="55"/>
      <c r="ANE12" s="56"/>
      <c r="ANG12" s="53"/>
      <c r="ANI12" s="54"/>
      <c r="ANV12" s="55"/>
      <c r="ANW12" s="56"/>
      <c r="ANY12" s="53"/>
      <c r="AOA12" s="54"/>
      <c r="AON12" s="55"/>
      <c r="AOO12" s="56"/>
      <c r="AOQ12" s="53"/>
      <c r="AOS12" s="54"/>
      <c r="APF12" s="55"/>
      <c r="APG12" s="56"/>
      <c r="API12" s="53"/>
      <c r="APK12" s="54"/>
      <c r="APX12" s="55"/>
      <c r="APY12" s="56"/>
      <c r="AQA12" s="53"/>
      <c r="AQC12" s="54"/>
      <c r="AQP12" s="55"/>
      <c r="AQQ12" s="56"/>
      <c r="AQS12" s="53"/>
      <c r="AQU12" s="54"/>
      <c r="ARH12" s="55"/>
      <c r="ARI12" s="56"/>
      <c r="ARK12" s="53"/>
      <c r="ARM12" s="54"/>
      <c r="ARZ12" s="55"/>
      <c r="ASA12" s="56"/>
      <c r="ASC12" s="53"/>
      <c r="ASE12" s="54"/>
      <c r="ASR12" s="55"/>
      <c r="ASS12" s="56"/>
      <c r="ASU12" s="53"/>
      <c r="ASW12" s="54"/>
      <c r="ATJ12" s="55"/>
      <c r="ATK12" s="56"/>
      <c r="ATM12" s="53"/>
      <c r="ATO12" s="54"/>
      <c r="AUB12" s="55"/>
      <c r="AUC12" s="56"/>
      <c r="AUE12" s="53"/>
      <c r="AUG12" s="54"/>
      <c r="AUT12" s="55"/>
      <c r="AUU12" s="56"/>
      <c r="AUW12" s="53"/>
      <c r="AUY12" s="54"/>
      <c r="AVL12" s="55"/>
      <c r="AVM12" s="56"/>
      <c r="AVO12" s="53"/>
      <c r="AVQ12" s="54"/>
      <c r="AWD12" s="55"/>
      <c r="AWE12" s="56"/>
      <c r="AWG12" s="53"/>
      <c r="AWI12" s="54"/>
      <c r="AWV12" s="55"/>
      <c r="AWW12" s="56"/>
      <c r="AWY12" s="53"/>
      <c r="AXA12" s="54"/>
      <c r="AXN12" s="55"/>
      <c r="AXO12" s="56"/>
      <c r="AXQ12" s="53"/>
      <c r="AXS12" s="54"/>
      <c r="AYF12" s="55"/>
      <c r="AYG12" s="56"/>
      <c r="AYI12" s="53"/>
      <c r="AYK12" s="54"/>
      <c r="AYX12" s="55"/>
      <c r="AYY12" s="56"/>
      <c r="AZA12" s="53"/>
      <c r="AZC12" s="54"/>
      <c r="AZP12" s="55"/>
      <c r="AZQ12" s="56"/>
      <c r="AZS12" s="53"/>
      <c r="AZU12" s="54"/>
      <c r="BAH12" s="55"/>
      <c r="BAI12" s="56"/>
      <c r="BAK12" s="53"/>
      <c r="BAM12" s="54"/>
      <c r="BAZ12" s="55"/>
      <c r="BBA12" s="56"/>
      <c r="BBC12" s="53"/>
      <c r="BBE12" s="54"/>
      <c r="BBR12" s="55"/>
      <c r="BBS12" s="56"/>
      <c r="BBU12" s="53"/>
      <c r="BBW12" s="54"/>
      <c r="BCJ12" s="55"/>
      <c r="BCK12" s="56"/>
      <c r="BCM12" s="53"/>
      <c r="BCO12" s="54"/>
      <c r="BDB12" s="55"/>
      <c r="BDC12" s="56"/>
      <c r="BDE12" s="53"/>
      <c r="BDG12" s="54"/>
      <c r="BDT12" s="55"/>
      <c r="BDU12" s="56"/>
      <c r="BDW12" s="53"/>
      <c r="BDY12" s="54"/>
      <c r="BEL12" s="55"/>
      <c r="BEM12" s="56"/>
      <c r="BEO12" s="53"/>
      <c r="BEQ12" s="54"/>
      <c r="BFD12" s="55"/>
      <c r="BFE12" s="56"/>
      <c r="BFG12" s="53"/>
      <c r="BFI12" s="54"/>
      <c r="BFV12" s="55"/>
      <c r="BFW12" s="56"/>
      <c r="BFY12" s="53"/>
      <c r="BGA12" s="54"/>
      <c r="BGN12" s="55"/>
      <c r="BGO12" s="56"/>
      <c r="BGQ12" s="53"/>
      <c r="BGS12" s="54"/>
      <c r="BHF12" s="55"/>
      <c r="BHG12" s="56"/>
      <c r="BHI12" s="53"/>
      <c r="BHK12" s="54"/>
      <c r="BHX12" s="55"/>
      <c r="BHY12" s="56"/>
      <c r="BIA12" s="53"/>
      <c r="BIC12" s="54"/>
      <c r="BIP12" s="55"/>
      <c r="BIQ12" s="56"/>
      <c r="BIS12" s="53"/>
      <c r="BIU12" s="54"/>
      <c r="BJH12" s="55"/>
      <c r="BJI12" s="56"/>
      <c r="BJK12" s="53"/>
      <c r="BJM12" s="54"/>
      <c r="BJZ12" s="55"/>
      <c r="BKA12" s="56"/>
      <c r="BKC12" s="53"/>
      <c r="BKE12" s="54"/>
      <c r="BKR12" s="55"/>
      <c r="BKS12" s="56"/>
      <c r="BKU12" s="53"/>
      <c r="BKW12" s="54"/>
      <c r="BLJ12" s="55"/>
      <c r="BLK12" s="56"/>
      <c r="BLM12" s="53"/>
      <c r="BLO12" s="54"/>
      <c r="BMB12" s="55"/>
      <c r="BMC12" s="56"/>
      <c r="BME12" s="53"/>
      <c r="BMG12" s="54"/>
      <c r="BMT12" s="55"/>
      <c r="BMU12" s="56"/>
      <c r="BMW12" s="53"/>
      <c r="BMY12" s="54"/>
      <c r="BNL12" s="55"/>
      <c r="BNM12" s="56"/>
      <c r="BNO12" s="53"/>
      <c r="BNQ12" s="54"/>
      <c r="BOD12" s="55"/>
      <c r="BOE12" s="56"/>
      <c r="BOG12" s="53"/>
      <c r="BOI12" s="54"/>
      <c r="BOV12" s="55"/>
      <c r="BOW12" s="56"/>
      <c r="BOY12" s="53"/>
      <c r="BPA12" s="54"/>
      <c r="BPN12" s="55"/>
      <c r="BPO12" s="56"/>
      <c r="BPQ12" s="53"/>
      <c r="BPS12" s="54"/>
      <c r="BQF12" s="55"/>
      <c r="BQG12" s="56"/>
      <c r="BQI12" s="53"/>
      <c r="BQK12" s="54"/>
      <c r="BQX12" s="55"/>
      <c r="BQY12" s="56"/>
      <c r="BRA12" s="53"/>
      <c r="BRC12" s="54"/>
      <c r="BRP12" s="55"/>
      <c r="BRQ12" s="56"/>
      <c r="BRS12" s="53"/>
      <c r="BRU12" s="54"/>
      <c r="BSH12" s="55"/>
      <c r="BSI12" s="56"/>
      <c r="BSK12" s="53"/>
      <c r="BSM12" s="54"/>
      <c r="BSZ12" s="55"/>
      <c r="BTA12" s="56"/>
      <c r="BTC12" s="53"/>
      <c r="BTE12" s="54"/>
      <c r="BTR12" s="55"/>
      <c r="BTS12" s="56"/>
      <c r="BTU12" s="53"/>
      <c r="BTW12" s="54"/>
      <c r="BUJ12" s="55"/>
      <c r="BUK12" s="56"/>
      <c r="BUM12" s="53"/>
      <c r="BUO12" s="54"/>
      <c r="BVB12" s="55"/>
      <c r="BVC12" s="56"/>
      <c r="BVE12" s="53"/>
      <c r="BVG12" s="54"/>
      <c r="BVT12" s="55"/>
      <c r="BVU12" s="56"/>
      <c r="BVW12" s="53"/>
      <c r="BVY12" s="54"/>
      <c r="BWL12" s="55"/>
      <c r="BWM12" s="56"/>
      <c r="BWO12" s="53"/>
      <c r="BWQ12" s="54"/>
      <c r="BXD12" s="55"/>
      <c r="BXE12" s="56"/>
      <c r="BXG12" s="53"/>
      <c r="BXI12" s="54"/>
      <c r="BXV12" s="55"/>
      <c r="BXW12" s="56"/>
      <c r="BXY12" s="53"/>
      <c r="BYA12" s="54"/>
      <c r="BYN12" s="55"/>
      <c r="BYO12" s="56"/>
      <c r="BYQ12" s="53"/>
      <c r="BYS12" s="54"/>
      <c r="BZF12" s="55"/>
      <c r="BZG12" s="56"/>
      <c r="BZI12" s="53"/>
      <c r="BZK12" s="54"/>
      <c r="BZX12" s="55"/>
      <c r="BZY12" s="56"/>
      <c r="CAA12" s="53"/>
      <c r="CAC12" s="54"/>
      <c r="CAP12" s="55"/>
      <c r="CAQ12" s="56"/>
      <c r="CAS12" s="53"/>
      <c r="CAU12" s="54"/>
      <c r="CBH12" s="55"/>
      <c r="CBI12" s="56"/>
      <c r="CBK12" s="53"/>
      <c r="CBM12" s="54"/>
      <c r="CBZ12" s="55"/>
      <c r="CCA12" s="56"/>
      <c r="CCC12" s="53"/>
      <c r="CCE12" s="54"/>
      <c r="CCR12" s="55"/>
      <c r="CCS12" s="56"/>
      <c r="CCU12" s="53"/>
      <c r="CCW12" s="54"/>
      <c r="CDJ12" s="55"/>
      <c r="CDK12" s="56"/>
      <c r="CDM12" s="53"/>
      <c r="CDO12" s="54"/>
      <c r="CEB12" s="55"/>
      <c r="CEC12" s="56"/>
      <c r="CEE12" s="53"/>
      <c r="CEG12" s="54"/>
      <c r="CET12" s="55"/>
      <c r="CEU12" s="56"/>
      <c r="CEW12" s="53"/>
      <c r="CEY12" s="54"/>
      <c r="CFL12" s="55"/>
      <c r="CFM12" s="56"/>
      <c r="CFO12" s="53"/>
      <c r="CFQ12" s="54"/>
      <c r="CGD12" s="55"/>
      <c r="CGE12" s="56"/>
      <c r="CGG12" s="53"/>
      <c r="CGI12" s="54"/>
      <c r="CGV12" s="55"/>
      <c r="CGW12" s="56"/>
      <c r="CGY12" s="53"/>
      <c r="CHA12" s="54"/>
      <c r="CHN12" s="55"/>
      <c r="CHO12" s="56"/>
      <c r="CHQ12" s="53"/>
      <c r="CHS12" s="54"/>
      <c r="CIF12" s="55"/>
      <c r="CIG12" s="56"/>
      <c r="CII12" s="53"/>
      <c r="CIK12" s="54"/>
      <c r="CIX12" s="55"/>
      <c r="CIY12" s="56"/>
      <c r="CJA12" s="53"/>
      <c r="CJC12" s="54"/>
      <c r="CJP12" s="55"/>
      <c r="CJQ12" s="56"/>
      <c r="CJS12" s="53"/>
      <c r="CJU12" s="54"/>
      <c r="CKH12" s="55"/>
      <c r="CKI12" s="56"/>
      <c r="CKK12" s="53"/>
      <c r="CKM12" s="54"/>
      <c r="CKZ12" s="55"/>
      <c r="CLA12" s="56"/>
      <c r="CLC12" s="53"/>
      <c r="CLE12" s="54"/>
      <c r="CLR12" s="55"/>
      <c r="CLS12" s="56"/>
      <c r="CLU12" s="53"/>
      <c r="CLW12" s="54"/>
      <c r="CMJ12" s="55"/>
      <c r="CMK12" s="56"/>
      <c r="CMM12" s="53"/>
      <c r="CMO12" s="54"/>
      <c r="CNB12" s="55"/>
      <c r="CNC12" s="56"/>
      <c r="CNE12" s="53"/>
      <c r="CNG12" s="54"/>
      <c r="CNT12" s="55"/>
      <c r="CNU12" s="56"/>
      <c r="CNW12" s="53"/>
      <c r="CNY12" s="54"/>
      <c r="COL12" s="55"/>
      <c r="COM12" s="56"/>
      <c r="COO12" s="53"/>
      <c r="COQ12" s="54"/>
      <c r="CPD12" s="55"/>
      <c r="CPE12" s="56"/>
      <c r="CPG12" s="53"/>
      <c r="CPI12" s="54"/>
      <c r="CPV12" s="55"/>
      <c r="CPW12" s="56"/>
      <c r="CPY12" s="53"/>
      <c r="CQA12" s="54"/>
      <c r="CQN12" s="55"/>
      <c r="CQO12" s="56"/>
      <c r="CQQ12" s="53"/>
      <c r="CQS12" s="54"/>
      <c r="CRF12" s="55"/>
      <c r="CRG12" s="56"/>
      <c r="CRI12" s="53"/>
      <c r="CRK12" s="54"/>
      <c r="CRX12" s="55"/>
      <c r="CRY12" s="56"/>
      <c r="CSA12" s="53"/>
      <c r="CSC12" s="54"/>
      <c r="CSP12" s="55"/>
      <c r="CSQ12" s="56"/>
      <c r="CSS12" s="53"/>
      <c r="CSU12" s="54"/>
      <c r="CTH12" s="55"/>
      <c r="CTI12" s="56"/>
      <c r="CTK12" s="53"/>
      <c r="CTM12" s="54"/>
      <c r="CTZ12" s="55"/>
      <c r="CUA12" s="56"/>
    </row>
    <row r="13" s="6" customFormat="1" ht="391" customHeight="1" spans="1:1015 1025:2041 2051:2575">
      <c r="A13" s="40">
        <v>5</v>
      </c>
      <c r="B13" s="40" t="s">
        <v>59</v>
      </c>
      <c r="C13" s="41" t="s">
        <v>60</v>
      </c>
      <c r="D13" s="40" t="s">
        <v>29</v>
      </c>
      <c r="E13" s="41" t="s">
        <v>61</v>
      </c>
      <c r="F13" s="41" t="s">
        <v>62</v>
      </c>
      <c r="G13" s="41" t="s">
        <v>34</v>
      </c>
      <c r="H13" s="40" t="s">
        <v>33</v>
      </c>
      <c r="I13" s="40" t="s">
        <v>34</v>
      </c>
      <c r="J13" s="40">
        <v>14.8</v>
      </c>
      <c r="K13" s="40">
        <v>14.8</v>
      </c>
      <c r="L13" s="41"/>
      <c r="M13" s="41"/>
      <c r="N13" s="41"/>
      <c r="O13" s="41"/>
      <c r="P13" s="40">
        <v>9</v>
      </c>
      <c r="Q13" s="41" t="s">
        <v>57</v>
      </c>
      <c r="R13" s="41" t="s">
        <v>63</v>
      </c>
      <c r="S13" s="41" t="s">
        <v>64</v>
      </c>
      <c r="T13" s="40"/>
      <c r="U13" s="53"/>
      <c r="W13" s="54"/>
      <c r="AJ13" s="55"/>
      <c r="AK13" s="56"/>
      <c r="AM13" s="53"/>
      <c r="AO13" s="54"/>
      <c r="BB13" s="55"/>
      <c r="BC13" s="56"/>
      <c r="BE13" s="53"/>
      <c r="BG13" s="54"/>
      <c r="BT13" s="55"/>
      <c r="BU13" s="56"/>
      <c r="BW13" s="53"/>
      <c r="BY13" s="54"/>
      <c r="CL13" s="55"/>
      <c r="CM13" s="56"/>
      <c r="CO13" s="53"/>
      <c r="CQ13" s="54"/>
      <c r="DD13" s="55"/>
      <c r="DE13" s="56"/>
      <c r="DG13" s="53"/>
      <c r="DI13" s="54"/>
      <c r="DV13" s="55"/>
      <c r="DW13" s="56"/>
      <c r="DY13" s="53"/>
      <c r="EA13" s="54"/>
      <c r="EN13" s="55"/>
      <c r="EO13" s="56"/>
      <c r="EQ13" s="53"/>
      <c r="ES13" s="54"/>
      <c r="FF13" s="55"/>
      <c r="FG13" s="56"/>
      <c r="FI13" s="53"/>
      <c r="FK13" s="54"/>
      <c r="FX13" s="55"/>
      <c r="FY13" s="56"/>
      <c r="GA13" s="53"/>
      <c r="GC13" s="54"/>
      <c r="GP13" s="55"/>
      <c r="GQ13" s="56"/>
      <c r="GS13" s="53"/>
      <c r="GU13" s="54"/>
      <c r="HH13" s="55"/>
      <c r="HI13" s="56"/>
      <c r="HK13" s="53"/>
      <c r="HM13" s="54"/>
      <c r="HZ13" s="55"/>
      <c r="IA13" s="56"/>
      <c r="IC13" s="53"/>
      <c r="IE13" s="54"/>
      <c r="IR13" s="55"/>
      <c r="IS13" s="56"/>
      <c r="IU13" s="53"/>
      <c r="IW13" s="54"/>
      <c r="JJ13" s="55"/>
      <c r="JK13" s="56"/>
      <c r="JM13" s="53"/>
      <c r="JO13" s="54"/>
      <c r="KB13" s="55"/>
      <c r="KC13" s="56"/>
      <c r="KE13" s="53"/>
      <c r="KG13" s="54"/>
      <c r="KT13" s="55"/>
      <c r="KU13" s="56"/>
      <c r="KW13" s="53"/>
      <c r="KY13" s="54"/>
      <c r="LL13" s="55"/>
      <c r="LM13" s="56"/>
      <c r="LO13" s="53"/>
      <c r="LQ13" s="54"/>
      <c r="MD13" s="55"/>
      <c r="ME13" s="56"/>
      <c r="MG13" s="53"/>
      <c r="MI13" s="54"/>
      <c r="MV13" s="55"/>
      <c r="MW13" s="56"/>
      <c r="MY13" s="53"/>
      <c r="NA13" s="54"/>
      <c r="NN13" s="55"/>
      <c r="NO13" s="56"/>
      <c r="NQ13" s="53"/>
      <c r="NS13" s="54"/>
      <c r="OF13" s="55"/>
      <c r="OG13" s="56"/>
      <c r="OI13" s="53"/>
      <c r="OK13" s="54"/>
      <c r="OX13" s="55"/>
      <c r="OY13" s="56"/>
      <c r="PA13" s="53"/>
      <c r="PC13" s="54"/>
      <c r="PP13" s="55"/>
      <c r="PQ13" s="56"/>
      <c r="PS13" s="53"/>
      <c r="PU13" s="54"/>
      <c r="QH13" s="55"/>
      <c r="QI13" s="56"/>
      <c r="QK13" s="53"/>
      <c r="QM13" s="54"/>
      <c r="QZ13" s="55"/>
      <c r="RA13" s="56"/>
      <c r="RC13" s="53"/>
      <c r="RE13" s="54"/>
      <c r="RR13" s="55"/>
      <c r="RS13" s="56"/>
      <c r="RU13" s="53"/>
      <c r="RW13" s="54"/>
      <c r="SJ13" s="55"/>
      <c r="SK13" s="56"/>
      <c r="SM13" s="53"/>
      <c r="SO13" s="54"/>
      <c r="TB13" s="55"/>
      <c r="TC13" s="56"/>
      <c r="TE13" s="53"/>
      <c r="TG13" s="54"/>
      <c r="TT13" s="55"/>
      <c r="TU13" s="56"/>
      <c r="TW13" s="53"/>
      <c r="TY13" s="54"/>
      <c r="UL13" s="55"/>
      <c r="UM13" s="56"/>
      <c r="UO13" s="53"/>
      <c r="UQ13" s="54"/>
      <c r="VD13" s="55"/>
      <c r="VE13" s="56"/>
      <c r="VG13" s="53"/>
      <c r="VI13" s="54"/>
      <c r="VV13" s="55"/>
      <c r="VW13" s="56"/>
      <c r="VY13" s="53"/>
      <c r="WA13" s="54"/>
      <c r="WN13" s="55"/>
      <c r="WO13" s="56"/>
      <c r="WQ13" s="53"/>
      <c r="WS13" s="54"/>
      <c r="XF13" s="55"/>
      <c r="XG13" s="56"/>
      <c r="XI13" s="53"/>
      <c r="XK13" s="54"/>
      <c r="XX13" s="55"/>
      <c r="XY13" s="56"/>
      <c r="YA13" s="53"/>
      <c r="YC13" s="54"/>
      <c r="YP13" s="55"/>
      <c r="YQ13" s="56"/>
      <c r="YS13" s="53"/>
      <c r="YU13" s="54"/>
      <c r="ZH13" s="55"/>
      <c r="ZI13" s="56"/>
      <c r="ZK13" s="53"/>
      <c r="ZM13" s="54"/>
      <c r="ZZ13" s="55"/>
      <c r="AAA13" s="56"/>
      <c r="AAC13" s="53"/>
      <c r="AAE13" s="54"/>
      <c r="AAR13" s="55"/>
      <c r="AAS13" s="56"/>
      <c r="AAU13" s="53"/>
      <c r="AAW13" s="54"/>
      <c r="ABJ13" s="55"/>
      <c r="ABK13" s="56"/>
      <c r="ABM13" s="53"/>
      <c r="ABO13" s="54"/>
      <c r="ACB13" s="55"/>
      <c r="ACC13" s="56"/>
      <c r="ACE13" s="53"/>
      <c r="ACG13" s="54"/>
      <c r="ACT13" s="55"/>
      <c r="ACU13" s="56"/>
      <c r="ACW13" s="53"/>
      <c r="ACY13" s="54"/>
      <c r="ADL13" s="55"/>
      <c r="ADM13" s="56"/>
      <c r="ADO13" s="53"/>
      <c r="ADQ13" s="54"/>
      <c r="AED13" s="55"/>
      <c r="AEE13" s="56"/>
      <c r="AEG13" s="53"/>
      <c r="AEI13" s="54"/>
      <c r="AEV13" s="55"/>
      <c r="AEW13" s="56"/>
      <c r="AEY13" s="53"/>
      <c r="AFA13" s="54"/>
      <c r="AFN13" s="55"/>
      <c r="AFO13" s="56"/>
      <c r="AFQ13" s="53"/>
      <c r="AFS13" s="54"/>
      <c r="AGF13" s="55"/>
      <c r="AGG13" s="56"/>
      <c r="AGI13" s="53"/>
      <c r="AGK13" s="54"/>
      <c r="AGX13" s="55"/>
      <c r="AGY13" s="56"/>
      <c r="AHA13" s="53"/>
      <c r="AHC13" s="54"/>
      <c r="AHP13" s="55"/>
      <c r="AHQ13" s="56"/>
      <c r="AHS13" s="53"/>
      <c r="AHU13" s="54"/>
      <c r="AIH13" s="55"/>
      <c r="AII13" s="56"/>
      <c r="AIK13" s="53"/>
      <c r="AIM13" s="54"/>
      <c r="AIZ13" s="55"/>
      <c r="AJA13" s="56"/>
      <c r="AJC13" s="53"/>
      <c r="AJE13" s="54"/>
      <c r="AJR13" s="55"/>
      <c r="AJS13" s="56"/>
      <c r="AJU13" s="53"/>
      <c r="AJW13" s="54"/>
      <c r="AKJ13" s="55"/>
      <c r="AKK13" s="56"/>
      <c r="AKM13" s="53"/>
      <c r="AKO13" s="54"/>
      <c r="ALB13" s="55"/>
      <c r="ALC13" s="56"/>
      <c r="ALE13" s="53"/>
      <c r="ALG13" s="54"/>
      <c r="ALT13" s="55"/>
      <c r="ALU13" s="56"/>
      <c r="ALW13" s="53"/>
      <c r="ALY13" s="54"/>
      <c r="AML13" s="55"/>
      <c r="AMM13" s="56"/>
      <c r="AMO13" s="53"/>
      <c r="AMQ13" s="54"/>
      <c r="AND13" s="55"/>
      <c r="ANE13" s="56"/>
      <c r="ANG13" s="53"/>
      <c r="ANI13" s="54"/>
      <c r="ANV13" s="55"/>
      <c r="ANW13" s="56"/>
      <c r="ANY13" s="53"/>
      <c r="AOA13" s="54"/>
      <c r="AON13" s="55"/>
      <c r="AOO13" s="56"/>
      <c r="AOQ13" s="53"/>
      <c r="AOS13" s="54"/>
      <c r="APF13" s="55"/>
      <c r="APG13" s="56"/>
      <c r="API13" s="53"/>
      <c r="APK13" s="54"/>
      <c r="APX13" s="55"/>
      <c r="APY13" s="56"/>
      <c r="AQA13" s="53"/>
      <c r="AQC13" s="54"/>
      <c r="AQP13" s="55"/>
      <c r="AQQ13" s="56"/>
      <c r="AQS13" s="53"/>
      <c r="AQU13" s="54"/>
      <c r="ARH13" s="55"/>
      <c r="ARI13" s="56"/>
      <c r="ARK13" s="53"/>
      <c r="ARM13" s="54"/>
      <c r="ARZ13" s="55"/>
      <c r="ASA13" s="56"/>
      <c r="ASC13" s="53"/>
      <c r="ASE13" s="54"/>
      <c r="ASR13" s="55"/>
      <c r="ASS13" s="56"/>
      <c r="ASU13" s="53"/>
      <c r="ASW13" s="54"/>
      <c r="ATJ13" s="55"/>
      <c r="ATK13" s="56"/>
      <c r="ATM13" s="53"/>
      <c r="ATO13" s="54"/>
      <c r="AUB13" s="55"/>
      <c r="AUC13" s="56"/>
      <c r="AUE13" s="53"/>
      <c r="AUG13" s="54"/>
      <c r="AUT13" s="55"/>
      <c r="AUU13" s="56"/>
      <c r="AUW13" s="53"/>
      <c r="AUY13" s="54"/>
      <c r="AVL13" s="55"/>
      <c r="AVM13" s="56"/>
      <c r="AVO13" s="53"/>
      <c r="AVQ13" s="54"/>
      <c r="AWD13" s="55"/>
      <c r="AWE13" s="56"/>
      <c r="AWG13" s="53"/>
      <c r="AWI13" s="54"/>
      <c r="AWV13" s="55"/>
      <c r="AWW13" s="56"/>
      <c r="AWY13" s="53"/>
      <c r="AXA13" s="54"/>
      <c r="AXN13" s="55"/>
      <c r="AXO13" s="56"/>
      <c r="AXQ13" s="53"/>
      <c r="AXS13" s="54"/>
      <c r="AYF13" s="55"/>
      <c r="AYG13" s="56"/>
      <c r="AYI13" s="53"/>
      <c r="AYK13" s="54"/>
      <c r="AYX13" s="55"/>
      <c r="AYY13" s="56"/>
      <c r="AZA13" s="53"/>
      <c r="AZC13" s="54"/>
      <c r="AZP13" s="55"/>
      <c r="AZQ13" s="56"/>
      <c r="AZS13" s="53"/>
      <c r="AZU13" s="54"/>
      <c r="BAH13" s="55"/>
      <c r="BAI13" s="56"/>
      <c r="BAK13" s="53"/>
      <c r="BAM13" s="54"/>
      <c r="BAZ13" s="55"/>
      <c r="BBA13" s="56"/>
      <c r="BBC13" s="53"/>
      <c r="BBE13" s="54"/>
      <c r="BBR13" s="55"/>
      <c r="BBS13" s="56"/>
      <c r="BBU13" s="53"/>
      <c r="BBW13" s="54"/>
      <c r="BCJ13" s="55"/>
      <c r="BCK13" s="56"/>
      <c r="BCM13" s="53"/>
      <c r="BCO13" s="54"/>
      <c r="BDB13" s="55"/>
      <c r="BDC13" s="56"/>
      <c r="BDE13" s="53"/>
      <c r="BDG13" s="54"/>
      <c r="BDT13" s="55"/>
      <c r="BDU13" s="56"/>
      <c r="BDW13" s="53"/>
      <c r="BDY13" s="54"/>
      <c r="BEL13" s="55"/>
      <c r="BEM13" s="56"/>
      <c r="BEO13" s="53"/>
      <c r="BEQ13" s="54"/>
      <c r="BFD13" s="55"/>
      <c r="BFE13" s="56"/>
      <c r="BFG13" s="53"/>
      <c r="BFI13" s="54"/>
      <c r="BFV13" s="55"/>
      <c r="BFW13" s="56"/>
      <c r="BFY13" s="53"/>
      <c r="BGA13" s="54"/>
      <c r="BGN13" s="55"/>
      <c r="BGO13" s="56"/>
      <c r="BGQ13" s="53"/>
      <c r="BGS13" s="54"/>
      <c r="BHF13" s="55"/>
      <c r="BHG13" s="56"/>
      <c r="BHI13" s="53"/>
      <c r="BHK13" s="54"/>
      <c r="BHX13" s="55"/>
      <c r="BHY13" s="56"/>
      <c r="BIA13" s="53"/>
      <c r="BIC13" s="54"/>
      <c r="BIP13" s="55"/>
      <c r="BIQ13" s="56"/>
      <c r="BIS13" s="53"/>
      <c r="BIU13" s="54"/>
      <c r="BJH13" s="55"/>
      <c r="BJI13" s="56"/>
      <c r="BJK13" s="53"/>
      <c r="BJM13" s="54"/>
      <c r="BJZ13" s="55"/>
      <c r="BKA13" s="56"/>
      <c r="BKC13" s="53"/>
      <c r="BKE13" s="54"/>
      <c r="BKR13" s="55"/>
      <c r="BKS13" s="56"/>
      <c r="BKU13" s="53"/>
      <c r="BKW13" s="54"/>
      <c r="BLJ13" s="55"/>
      <c r="BLK13" s="56"/>
      <c r="BLM13" s="53"/>
      <c r="BLO13" s="54"/>
      <c r="BMB13" s="55"/>
      <c r="BMC13" s="56"/>
      <c r="BME13" s="53"/>
      <c r="BMG13" s="54"/>
      <c r="BMT13" s="55"/>
      <c r="BMU13" s="56"/>
      <c r="BMW13" s="53"/>
      <c r="BMY13" s="54"/>
      <c r="BNL13" s="55"/>
      <c r="BNM13" s="56"/>
      <c r="BNO13" s="53"/>
      <c r="BNQ13" s="54"/>
      <c r="BOD13" s="55"/>
      <c r="BOE13" s="56"/>
      <c r="BOG13" s="53"/>
      <c r="BOI13" s="54"/>
      <c r="BOV13" s="55"/>
      <c r="BOW13" s="56"/>
      <c r="BOY13" s="53"/>
      <c r="BPA13" s="54"/>
      <c r="BPN13" s="55"/>
      <c r="BPO13" s="56"/>
      <c r="BPQ13" s="53"/>
      <c r="BPS13" s="54"/>
      <c r="BQF13" s="55"/>
      <c r="BQG13" s="56"/>
      <c r="BQI13" s="53"/>
      <c r="BQK13" s="54"/>
      <c r="BQX13" s="55"/>
      <c r="BQY13" s="56"/>
      <c r="BRA13" s="53"/>
      <c r="BRC13" s="54"/>
      <c r="BRP13" s="55"/>
      <c r="BRQ13" s="56"/>
      <c r="BRS13" s="53"/>
      <c r="BRU13" s="54"/>
      <c r="BSH13" s="55"/>
      <c r="BSI13" s="56"/>
      <c r="BSK13" s="53"/>
      <c r="BSM13" s="54"/>
      <c r="BSZ13" s="55"/>
      <c r="BTA13" s="56"/>
      <c r="BTC13" s="53"/>
      <c r="BTE13" s="54"/>
      <c r="BTR13" s="55"/>
      <c r="BTS13" s="56"/>
      <c r="BTU13" s="53"/>
      <c r="BTW13" s="54"/>
      <c r="BUJ13" s="55"/>
      <c r="BUK13" s="56"/>
      <c r="BUM13" s="53"/>
      <c r="BUO13" s="54"/>
      <c r="BVB13" s="55"/>
      <c r="BVC13" s="56"/>
      <c r="BVE13" s="53"/>
      <c r="BVG13" s="54"/>
      <c r="BVT13" s="55"/>
      <c r="BVU13" s="56"/>
      <c r="BVW13" s="53"/>
      <c r="BVY13" s="54"/>
      <c r="BWL13" s="55"/>
      <c r="BWM13" s="56"/>
      <c r="BWO13" s="53"/>
      <c r="BWQ13" s="54"/>
      <c r="BXD13" s="55"/>
      <c r="BXE13" s="56"/>
      <c r="BXG13" s="53"/>
      <c r="BXI13" s="54"/>
      <c r="BXV13" s="55"/>
      <c r="BXW13" s="56"/>
      <c r="BXY13" s="53"/>
      <c r="BYA13" s="54"/>
      <c r="BYN13" s="55"/>
      <c r="BYO13" s="56"/>
      <c r="BYQ13" s="53"/>
      <c r="BYS13" s="54"/>
      <c r="BZF13" s="55"/>
      <c r="BZG13" s="56"/>
      <c r="BZI13" s="53"/>
      <c r="BZK13" s="54"/>
      <c r="BZX13" s="55"/>
      <c r="BZY13" s="56"/>
      <c r="CAA13" s="53"/>
      <c r="CAC13" s="54"/>
      <c r="CAP13" s="55"/>
      <c r="CAQ13" s="56"/>
      <c r="CAS13" s="53"/>
      <c r="CAU13" s="54"/>
      <c r="CBH13" s="55"/>
      <c r="CBI13" s="56"/>
      <c r="CBK13" s="53"/>
      <c r="CBM13" s="54"/>
      <c r="CBZ13" s="55"/>
      <c r="CCA13" s="56"/>
      <c r="CCC13" s="53"/>
      <c r="CCE13" s="54"/>
      <c r="CCR13" s="55"/>
      <c r="CCS13" s="56"/>
      <c r="CCU13" s="53"/>
      <c r="CCW13" s="54"/>
      <c r="CDJ13" s="55"/>
      <c r="CDK13" s="56"/>
      <c r="CDM13" s="53"/>
      <c r="CDO13" s="54"/>
      <c r="CEB13" s="55"/>
      <c r="CEC13" s="56"/>
      <c r="CEE13" s="53"/>
      <c r="CEG13" s="54"/>
      <c r="CET13" s="55"/>
      <c r="CEU13" s="56"/>
      <c r="CEW13" s="53"/>
      <c r="CEY13" s="54"/>
      <c r="CFL13" s="55"/>
      <c r="CFM13" s="56"/>
      <c r="CFO13" s="53"/>
      <c r="CFQ13" s="54"/>
      <c r="CGD13" s="55"/>
      <c r="CGE13" s="56"/>
      <c r="CGG13" s="53"/>
      <c r="CGI13" s="54"/>
      <c r="CGV13" s="55"/>
      <c r="CGW13" s="56"/>
      <c r="CGY13" s="53"/>
      <c r="CHA13" s="54"/>
      <c r="CHN13" s="55"/>
      <c r="CHO13" s="56"/>
      <c r="CHQ13" s="53"/>
      <c r="CHS13" s="54"/>
      <c r="CIF13" s="55"/>
      <c r="CIG13" s="56"/>
      <c r="CII13" s="53"/>
      <c r="CIK13" s="54"/>
      <c r="CIX13" s="55"/>
      <c r="CIY13" s="56"/>
      <c r="CJA13" s="53"/>
      <c r="CJC13" s="54"/>
      <c r="CJP13" s="55"/>
      <c r="CJQ13" s="56"/>
      <c r="CJS13" s="53"/>
      <c r="CJU13" s="54"/>
      <c r="CKH13" s="55"/>
      <c r="CKI13" s="56"/>
      <c r="CKK13" s="53"/>
      <c r="CKM13" s="54"/>
      <c r="CKZ13" s="55"/>
      <c r="CLA13" s="56"/>
      <c r="CLC13" s="53"/>
      <c r="CLE13" s="54"/>
      <c r="CLR13" s="55"/>
      <c r="CLS13" s="56"/>
      <c r="CLU13" s="53"/>
      <c r="CLW13" s="54"/>
      <c r="CMJ13" s="55"/>
      <c r="CMK13" s="56"/>
      <c r="CMM13" s="53"/>
      <c r="CMO13" s="54"/>
      <c r="CNB13" s="55"/>
      <c r="CNC13" s="56"/>
      <c r="CNE13" s="53"/>
      <c r="CNG13" s="54"/>
      <c r="CNT13" s="55"/>
      <c r="CNU13" s="56"/>
      <c r="CNW13" s="53"/>
      <c r="CNY13" s="54"/>
      <c r="COL13" s="55"/>
      <c r="COM13" s="56"/>
      <c r="COO13" s="53"/>
      <c r="COQ13" s="54"/>
      <c r="CPD13" s="55"/>
      <c r="CPE13" s="56"/>
      <c r="CPG13" s="53"/>
      <c r="CPI13" s="54"/>
      <c r="CPV13" s="55"/>
      <c r="CPW13" s="56"/>
      <c r="CPY13" s="53"/>
      <c r="CQA13" s="54"/>
      <c r="CQN13" s="55"/>
      <c r="CQO13" s="56"/>
      <c r="CQQ13" s="53"/>
      <c r="CQS13" s="54"/>
      <c r="CRF13" s="55"/>
      <c r="CRG13" s="56"/>
      <c r="CRI13" s="53"/>
      <c r="CRK13" s="54"/>
      <c r="CRX13" s="55"/>
      <c r="CRY13" s="56"/>
      <c r="CSA13" s="53"/>
      <c r="CSC13" s="54"/>
      <c r="CSP13" s="55"/>
      <c r="CSQ13" s="56"/>
      <c r="CSS13" s="53"/>
      <c r="CSU13" s="54"/>
      <c r="CTH13" s="55"/>
      <c r="CTI13" s="56"/>
      <c r="CTK13" s="53"/>
      <c r="CTM13" s="54"/>
      <c r="CTZ13" s="55"/>
      <c r="CUA13" s="56"/>
    </row>
    <row r="14" s="6" customFormat="1" ht="370" customHeight="1" spans="1:1015 1025:2041 2051:2575">
      <c r="A14" s="40">
        <v>6</v>
      </c>
      <c r="B14" s="40" t="s">
        <v>65</v>
      </c>
      <c r="C14" s="41" t="s">
        <v>66</v>
      </c>
      <c r="D14" s="40" t="s">
        <v>29</v>
      </c>
      <c r="E14" s="41" t="s">
        <v>67</v>
      </c>
      <c r="F14" s="41" t="s">
        <v>68</v>
      </c>
      <c r="G14" s="41" t="s">
        <v>69</v>
      </c>
      <c r="H14" s="40" t="s">
        <v>33</v>
      </c>
      <c r="I14" s="40" t="s">
        <v>34</v>
      </c>
      <c r="J14" s="40">
        <v>68</v>
      </c>
      <c r="K14" s="40">
        <v>68</v>
      </c>
      <c r="L14" s="41"/>
      <c r="M14" s="41"/>
      <c r="N14" s="41"/>
      <c r="O14" s="41"/>
      <c r="P14" s="40">
        <v>9</v>
      </c>
      <c r="Q14" s="41" t="s">
        <v>57</v>
      </c>
      <c r="R14" s="41" t="s">
        <v>70</v>
      </c>
      <c r="S14" s="41" t="s">
        <v>71</v>
      </c>
      <c r="T14" s="40"/>
      <c r="W14" s="55"/>
      <c r="Y14" s="55"/>
      <c r="AI14" s="57"/>
      <c r="AJ14" s="55"/>
      <c r="AK14" s="56"/>
      <c r="AO14" s="55"/>
      <c r="AQ14" s="55"/>
      <c r="BA14" s="57"/>
      <c r="BB14" s="55"/>
      <c r="BC14" s="56"/>
      <c r="BG14" s="55"/>
      <c r="BI14" s="55"/>
      <c r="BS14" s="57"/>
      <c r="BT14" s="55"/>
      <c r="BU14" s="56"/>
      <c r="BY14" s="55"/>
      <c r="CA14" s="55"/>
      <c r="CK14" s="57"/>
      <c r="CL14" s="55"/>
      <c r="CM14" s="56"/>
      <c r="CQ14" s="55"/>
      <c r="CS14" s="55"/>
      <c r="DC14" s="57"/>
      <c r="DD14" s="55"/>
      <c r="DE14" s="56"/>
      <c r="DI14" s="55"/>
      <c r="DK14" s="55"/>
      <c r="DU14" s="57"/>
      <c r="DV14" s="55"/>
      <c r="DW14" s="56"/>
      <c r="EA14" s="55"/>
      <c r="EC14" s="55"/>
      <c r="EM14" s="57"/>
      <c r="EN14" s="55"/>
      <c r="EO14" s="56"/>
      <c r="ES14" s="55"/>
      <c r="EU14" s="55"/>
      <c r="FE14" s="57"/>
      <c r="FF14" s="55"/>
      <c r="FG14" s="56"/>
      <c r="FK14" s="55"/>
      <c r="FM14" s="55"/>
      <c r="FW14" s="57"/>
      <c r="FX14" s="55"/>
      <c r="FY14" s="56"/>
      <c r="GC14" s="55"/>
      <c r="GE14" s="55"/>
      <c r="GO14" s="57"/>
      <c r="GP14" s="55"/>
      <c r="GQ14" s="56"/>
      <c r="GU14" s="55"/>
      <c r="GW14" s="55"/>
      <c r="HG14" s="57"/>
      <c r="HH14" s="55"/>
      <c r="HI14" s="56"/>
      <c r="HM14" s="55"/>
      <c r="HO14" s="55"/>
      <c r="HY14" s="57"/>
      <c r="HZ14" s="55"/>
      <c r="IA14" s="56"/>
      <c r="IE14" s="55"/>
      <c r="IG14" s="55"/>
      <c r="IQ14" s="57"/>
      <c r="IR14" s="55"/>
      <c r="IS14" s="56"/>
      <c r="IW14" s="55"/>
      <c r="IY14" s="55"/>
      <c r="JI14" s="57"/>
      <c r="JJ14" s="55"/>
      <c r="JK14" s="56"/>
      <c r="JO14" s="55"/>
      <c r="JQ14" s="55"/>
      <c r="KA14" s="57"/>
      <c r="KB14" s="55"/>
      <c r="KC14" s="56"/>
      <c r="KG14" s="55"/>
      <c r="KI14" s="55"/>
      <c r="KS14" s="57"/>
      <c r="KT14" s="55"/>
      <c r="KU14" s="56"/>
      <c r="KY14" s="55"/>
      <c r="LA14" s="55"/>
      <c r="LK14" s="57"/>
      <c r="LL14" s="55"/>
      <c r="LM14" s="56"/>
      <c r="LQ14" s="55"/>
      <c r="LS14" s="55"/>
      <c r="MC14" s="57"/>
      <c r="MD14" s="55"/>
      <c r="ME14" s="56"/>
      <c r="MI14" s="55"/>
      <c r="MK14" s="55"/>
      <c r="MU14" s="57"/>
      <c r="MV14" s="55"/>
      <c r="MW14" s="56"/>
      <c r="NA14" s="55"/>
      <c r="NC14" s="55"/>
      <c r="NM14" s="57"/>
      <c r="NN14" s="55"/>
      <c r="NO14" s="56"/>
      <c r="NS14" s="55"/>
      <c r="NU14" s="55"/>
      <c r="OE14" s="57"/>
      <c r="OF14" s="55"/>
      <c r="OG14" s="56"/>
      <c r="OK14" s="55"/>
      <c r="OM14" s="55"/>
      <c r="OW14" s="57"/>
      <c r="OX14" s="55"/>
      <c r="OY14" s="56"/>
      <c r="PC14" s="55"/>
      <c r="PE14" s="55"/>
      <c r="PO14" s="57"/>
      <c r="PP14" s="55"/>
      <c r="PQ14" s="56"/>
      <c r="PU14" s="55"/>
      <c r="PW14" s="55"/>
      <c r="QG14" s="57"/>
      <c r="QH14" s="55"/>
      <c r="QI14" s="56"/>
      <c r="QM14" s="55"/>
      <c r="QO14" s="55"/>
      <c r="QY14" s="57"/>
      <c r="QZ14" s="55"/>
      <c r="RA14" s="56"/>
      <c r="RE14" s="55"/>
      <c r="RG14" s="55"/>
      <c r="RQ14" s="57"/>
      <c r="RR14" s="55"/>
      <c r="RS14" s="56"/>
      <c r="RW14" s="55"/>
      <c r="RY14" s="55"/>
      <c r="SI14" s="57"/>
      <c r="SJ14" s="55"/>
      <c r="SK14" s="56"/>
      <c r="SO14" s="55"/>
      <c r="SQ14" s="55"/>
      <c r="TA14" s="57"/>
      <c r="TB14" s="55"/>
      <c r="TC14" s="56"/>
      <c r="TG14" s="55"/>
      <c r="TI14" s="55"/>
      <c r="TS14" s="57"/>
      <c r="TT14" s="55"/>
      <c r="TU14" s="56"/>
      <c r="TY14" s="55"/>
      <c r="UA14" s="55"/>
      <c r="UK14" s="57"/>
      <c r="UL14" s="55"/>
      <c r="UM14" s="56"/>
      <c r="UQ14" s="55"/>
      <c r="US14" s="55"/>
      <c r="VC14" s="57"/>
      <c r="VD14" s="55"/>
      <c r="VE14" s="56"/>
      <c r="VI14" s="55"/>
      <c r="VK14" s="55"/>
      <c r="VU14" s="57"/>
      <c r="VV14" s="55"/>
      <c r="VW14" s="56"/>
      <c r="WA14" s="55"/>
      <c r="WC14" s="55"/>
      <c r="WM14" s="57"/>
      <c r="WN14" s="55"/>
      <c r="WO14" s="56"/>
      <c r="WS14" s="55"/>
      <c r="WU14" s="55"/>
      <c r="XE14" s="57"/>
      <c r="XF14" s="55"/>
      <c r="XG14" s="56"/>
      <c r="XK14" s="55"/>
      <c r="XM14" s="55"/>
      <c r="XW14" s="57"/>
      <c r="XX14" s="55"/>
      <c r="XY14" s="56"/>
      <c r="YC14" s="55"/>
      <c r="YE14" s="55"/>
      <c r="YO14" s="57"/>
      <c r="YP14" s="55"/>
      <c r="YQ14" s="56"/>
      <c r="YU14" s="55"/>
      <c r="YW14" s="55"/>
      <c r="ZG14" s="57"/>
      <c r="ZH14" s="55"/>
      <c r="ZI14" s="56"/>
      <c r="ZM14" s="55"/>
      <c r="ZO14" s="55"/>
      <c r="ZY14" s="57"/>
      <c r="ZZ14" s="55"/>
      <c r="AAA14" s="56"/>
      <c r="AAE14" s="55"/>
      <c r="AAG14" s="55"/>
      <c r="AAQ14" s="57"/>
      <c r="AAR14" s="55"/>
      <c r="AAS14" s="56"/>
      <c r="AAW14" s="55"/>
      <c r="AAY14" s="55"/>
      <c r="ABI14" s="57"/>
      <c r="ABJ14" s="55"/>
      <c r="ABK14" s="56"/>
      <c r="ABO14" s="55"/>
      <c r="ABQ14" s="55"/>
      <c r="ACA14" s="57"/>
      <c r="ACB14" s="55"/>
      <c r="ACC14" s="56"/>
      <c r="ACG14" s="55"/>
      <c r="ACI14" s="55"/>
      <c r="ACS14" s="57"/>
      <c r="ACT14" s="55"/>
      <c r="ACU14" s="56"/>
      <c r="ACY14" s="55"/>
      <c r="ADA14" s="55"/>
      <c r="ADK14" s="57"/>
      <c r="ADL14" s="55"/>
      <c r="ADM14" s="56"/>
      <c r="ADQ14" s="55"/>
      <c r="ADS14" s="55"/>
      <c r="AEC14" s="57"/>
      <c r="AED14" s="55"/>
      <c r="AEE14" s="56"/>
      <c r="AEI14" s="55"/>
      <c r="AEK14" s="55"/>
      <c r="AEU14" s="57"/>
      <c r="AEV14" s="55"/>
      <c r="AEW14" s="56"/>
      <c r="AFA14" s="55"/>
      <c r="AFC14" s="55"/>
      <c r="AFM14" s="57"/>
      <c r="AFN14" s="55"/>
      <c r="AFO14" s="56"/>
      <c r="AFS14" s="55"/>
      <c r="AFU14" s="55"/>
      <c r="AGE14" s="57"/>
      <c r="AGF14" s="55"/>
      <c r="AGG14" s="56"/>
      <c r="AGK14" s="55"/>
      <c r="AGM14" s="55"/>
      <c r="AGW14" s="57"/>
      <c r="AGX14" s="55"/>
      <c r="AGY14" s="56"/>
      <c r="AHC14" s="55"/>
      <c r="AHE14" s="55"/>
      <c r="AHO14" s="57"/>
      <c r="AHP14" s="55"/>
      <c r="AHQ14" s="56"/>
      <c r="AHU14" s="55"/>
      <c r="AHW14" s="55"/>
      <c r="AIG14" s="57"/>
      <c r="AIH14" s="55"/>
      <c r="AII14" s="56"/>
      <c r="AIM14" s="55"/>
      <c r="AIO14" s="55"/>
      <c r="AIY14" s="57"/>
      <c r="AIZ14" s="55"/>
      <c r="AJA14" s="56"/>
      <c r="AJE14" s="55"/>
      <c r="AJG14" s="55"/>
      <c r="AJQ14" s="57"/>
      <c r="AJR14" s="55"/>
      <c r="AJS14" s="56"/>
      <c r="AJW14" s="55"/>
      <c r="AJY14" s="55"/>
      <c r="AKI14" s="57"/>
      <c r="AKJ14" s="55"/>
      <c r="AKK14" s="56"/>
      <c r="AKO14" s="55"/>
      <c r="AKQ14" s="55"/>
      <c r="ALA14" s="57"/>
      <c r="ALB14" s="55"/>
      <c r="ALC14" s="56"/>
      <c r="ALG14" s="55"/>
      <c r="ALI14" s="55"/>
      <c r="ALS14" s="57"/>
      <c r="ALT14" s="55"/>
      <c r="ALU14" s="56"/>
      <c r="ALY14" s="55"/>
      <c r="AMA14" s="55"/>
      <c r="AMK14" s="57"/>
      <c r="AML14" s="55"/>
      <c r="AMM14" s="56"/>
      <c r="AMQ14" s="55"/>
      <c r="AMS14" s="55"/>
      <c r="ANC14" s="57"/>
      <c r="AND14" s="55"/>
      <c r="ANE14" s="56"/>
      <c r="ANI14" s="55"/>
      <c r="ANK14" s="55"/>
      <c r="ANU14" s="57"/>
      <c r="ANV14" s="55"/>
      <c r="ANW14" s="56"/>
      <c r="AOA14" s="55"/>
      <c r="AOC14" s="55"/>
      <c r="AOM14" s="57"/>
      <c r="AON14" s="55"/>
      <c r="AOO14" s="56"/>
      <c r="AOS14" s="55"/>
      <c r="AOU14" s="55"/>
      <c r="APE14" s="57"/>
      <c r="APF14" s="55"/>
      <c r="APG14" s="56"/>
      <c r="APK14" s="55"/>
      <c r="APM14" s="55"/>
      <c r="APW14" s="57"/>
      <c r="APX14" s="55"/>
      <c r="APY14" s="56"/>
      <c r="AQC14" s="55"/>
      <c r="AQE14" s="55"/>
      <c r="AQO14" s="57"/>
      <c r="AQP14" s="55"/>
      <c r="AQQ14" s="56"/>
      <c r="AQU14" s="55"/>
      <c r="AQW14" s="55"/>
      <c r="ARG14" s="57"/>
      <c r="ARH14" s="55"/>
      <c r="ARI14" s="56"/>
      <c r="ARM14" s="55"/>
      <c r="ARO14" s="55"/>
      <c r="ARY14" s="57"/>
      <c r="ARZ14" s="55"/>
      <c r="ASA14" s="56"/>
      <c r="ASE14" s="55"/>
      <c r="ASG14" s="55"/>
      <c r="ASQ14" s="57"/>
      <c r="ASR14" s="55"/>
      <c r="ASS14" s="56"/>
      <c r="ASW14" s="55"/>
      <c r="ASY14" s="55"/>
      <c r="ATI14" s="57"/>
      <c r="ATJ14" s="55"/>
      <c r="ATK14" s="56"/>
      <c r="ATO14" s="55"/>
      <c r="ATQ14" s="55"/>
      <c r="AUA14" s="57"/>
      <c r="AUB14" s="55"/>
      <c r="AUC14" s="56"/>
      <c r="AUG14" s="55"/>
      <c r="AUI14" s="55"/>
      <c r="AUS14" s="57"/>
      <c r="AUT14" s="55"/>
      <c r="AUU14" s="56"/>
      <c r="AUY14" s="55"/>
      <c r="AVA14" s="55"/>
      <c r="AVK14" s="57"/>
      <c r="AVL14" s="55"/>
      <c r="AVM14" s="56"/>
      <c r="AVQ14" s="55"/>
      <c r="AVS14" s="55"/>
      <c r="AWC14" s="57"/>
      <c r="AWD14" s="55"/>
      <c r="AWE14" s="56"/>
      <c r="AWI14" s="55"/>
      <c r="AWK14" s="55"/>
      <c r="AWU14" s="57"/>
      <c r="AWV14" s="55"/>
      <c r="AWW14" s="56"/>
      <c r="AXA14" s="55"/>
      <c r="AXC14" s="55"/>
      <c r="AXM14" s="57"/>
      <c r="AXN14" s="55"/>
      <c r="AXO14" s="56"/>
      <c r="AXS14" s="55"/>
      <c r="AXU14" s="55"/>
      <c r="AYE14" s="57"/>
      <c r="AYF14" s="55"/>
      <c r="AYG14" s="56"/>
      <c r="AYK14" s="55"/>
      <c r="AYM14" s="55"/>
      <c r="AYW14" s="57"/>
      <c r="AYX14" s="55"/>
      <c r="AYY14" s="56"/>
      <c r="AZC14" s="55"/>
      <c r="AZE14" s="55"/>
      <c r="AZO14" s="57"/>
      <c r="AZP14" s="55"/>
      <c r="AZQ14" s="56"/>
      <c r="AZU14" s="55"/>
      <c r="AZW14" s="55"/>
      <c r="BAG14" s="57"/>
      <c r="BAH14" s="55"/>
      <c r="BAI14" s="56"/>
      <c r="BAM14" s="55"/>
      <c r="BAO14" s="55"/>
      <c r="BAY14" s="57"/>
      <c r="BAZ14" s="55"/>
      <c r="BBA14" s="56"/>
      <c r="BBE14" s="55"/>
      <c r="BBG14" s="55"/>
      <c r="BBQ14" s="57"/>
      <c r="BBR14" s="55"/>
      <c r="BBS14" s="56"/>
      <c r="BBW14" s="55"/>
      <c r="BBY14" s="55"/>
      <c r="BCI14" s="57"/>
      <c r="BCJ14" s="55"/>
      <c r="BCK14" s="56"/>
      <c r="BCO14" s="55"/>
      <c r="BCQ14" s="55"/>
      <c r="BDA14" s="57"/>
      <c r="BDB14" s="55"/>
      <c r="BDC14" s="56"/>
      <c r="BDG14" s="55"/>
      <c r="BDI14" s="55"/>
      <c r="BDS14" s="57"/>
      <c r="BDT14" s="55"/>
      <c r="BDU14" s="56"/>
      <c r="BDY14" s="55"/>
      <c r="BEA14" s="55"/>
      <c r="BEK14" s="57"/>
      <c r="BEL14" s="55"/>
      <c r="BEM14" s="56"/>
      <c r="BEQ14" s="55"/>
      <c r="BES14" s="55"/>
      <c r="BFC14" s="57"/>
      <c r="BFD14" s="55"/>
      <c r="BFE14" s="56"/>
      <c r="BFI14" s="55"/>
      <c r="BFK14" s="55"/>
      <c r="BFU14" s="57"/>
      <c r="BFV14" s="55"/>
      <c r="BFW14" s="56"/>
      <c r="BGA14" s="55"/>
      <c r="BGC14" s="55"/>
      <c r="BGM14" s="57"/>
      <c r="BGN14" s="55"/>
      <c r="BGO14" s="56"/>
      <c r="BGS14" s="55"/>
      <c r="BGU14" s="55"/>
      <c r="BHE14" s="57"/>
      <c r="BHF14" s="55"/>
      <c r="BHG14" s="56"/>
      <c r="BHK14" s="55"/>
      <c r="BHM14" s="55"/>
      <c r="BHW14" s="57"/>
      <c r="BHX14" s="55"/>
      <c r="BHY14" s="56"/>
      <c r="BIC14" s="55"/>
      <c r="BIE14" s="55"/>
      <c r="BIO14" s="57"/>
      <c r="BIP14" s="55"/>
      <c r="BIQ14" s="56"/>
      <c r="BIU14" s="55"/>
      <c r="BIW14" s="55"/>
      <c r="BJG14" s="57"/>
      <c r="BJH14" s="55"/>
      <c r="BJI14" s="56"/>
      <c r="BJM14" s="55"/>
      <c r="BJO14" s="55"/>
      <c r="BJY14" s="57"/>
      <c r="BJZ14" s="55"/>
      <c r="BKA14" s="56"/>
      <c r="BKE14" s="55"/>
      <c r="BKG14" s="55"/>
      <c r="BKQ14" s="57"/>
      <c r="BKR14" s="55"/>
      <c r="BKS14" s="56"/>
      <c r="BKW14" s="55"/>
      <c r="BKY14" s="55"/>
      <c r="BLI14" s="57"/>
      <c r="BLJ14" s="55"/>
      <c r="BLK14" s="56"/>
      <c r="BLO14" s="55"/>
      <c r="BLQ14" s="55"/>
      <c r="BMA14" s="57"/>
      <c r="BMB14" s="55"/>
      <c r="BMC14" s="56"/>
      <c r="BMG14" s="55"/>
      <c r="BMI14" s="55"/>
      <c r="BMS14" s="57"/>
      <c r="BMT14" s="55"/>
      <c r="BMU14" s="56"/>
      <c r="BMY14" s="55"/>
      <c r="BNA14" s="55"/>
      <c r="BNK14" s="57"/>
      <c r="BNL14" s="55"/>
      <c r="BNM14" s="56"/>
      <c r="BNQ14" s="55"/>
      <c r="BNS14" s="55"/>
      <c r="BOC14" s="57"/>
      <c r="BOD14" s="55"/>
      <c r="BOE14" s="56"/>
      <c r="BOI14" s="55"/>
      <c r="BOK14" s="55"/>
      <c r="BOU14" s="57"/>
      <c r="BOV14" s="55"/>
      <c r="BOW14" s="56"/>
      <c r="BPA14" s="55"/>
      <c r="BPC14" s="55"/>
      <c r="BPM14" s="57"/>
      <c r="BPN14" s="55"/>
      <c r="BPO14" s="56"/>
      <c r="BPS14" s="55"/>
      <c r="BPU14" s="55"/>
      <c r="BQE14" s="57"/>
      <c r="BQF14" s="55"/>
      <c r="BQG14" s="56"/>
      <c r="BQK14" s="55"/>
      <c r="BQM14" s="55"/>
      <c r="BQW14" s="57"/>
      <c r="BQX14" s="55"/>
      <c r="BQY14" s="56"/>
      <c r="BRC14" s="55"/>
      <c r="BRE14" s="55"/>
      <c r="BRO14" s="57"/>
      <c r="BRP14" s="55"/>
      <c r="BRQ14" s="56"/>
      <c r="BRU14" s="55"/>
      <c r="BRW14" s="55"/>
      <c r="BSG14" s="57"/>
      <c r="BSH14" s="55"/>
      <c r="BSI14" s="56"/>
      <c r="BSM14" s="55"/>
      <c r="BSO14" s="55"/>
      <c r="BSY14" s="57"/>
      <c r="BSZ14" s="55"/>
      <c r="BTA14" s="56"/>
      <c r="BTE14" s="55"/>
      <c r="BTG14" s="55"/>
      <c r="BTQ14" s="57"/>
      <c r="BTR14" s="55"/>
      <c r="BTS14" s="56"/>
      <c r="BTW14" s="55"/>
      <c r="BTY14" s="55"/>
      <c r="BUI14" s="57"/>
      <c r="BUJ14" s="55"/>
      <c r="BUK14" s="56"/>
      <c r="BUO14" s="55"/>
      <c r="BUQ14" s="55"/>
      <c r="BVA14" s="57"/>
      <c r="BVB14" s="55"/>
      <c r="BVC14" s="56"/>
      <c r="BVG14" s="55"/>
      <c r="BVI14" s="55"/>
      <c r="BVS14" s="57"/>
      <c r="BVT14" s="55"/>
      <c r="BVU14" s="56"/>
      <c r="BVY14" s="55"/>
      <c r="BWA14" s="55"/>
      <c r="BWK14" s="57"/>
      <c r="BWL14" s="55"/>
      <c r="BWM14" s="56"/>
      <c r="BWQ14" s="55"/>
      <c r="BWS14" s="55"/>
      <c r="BXC14" s="57"/>
      <c r="BXD14" s="55"/>
      <c r="BXE14" s="56"/>
      <c r="BXI14" s="55"/>
      <c r="BXK14" s="55"/>
      <c r="BXU14" s="57"/>
      <c r="BXV14" s="55"/>
      <c r="BXW14" s="56"/>
      <c r="BYA14" s="55"/>
      <c r="BYC14" s="55"/>
      <c r="BYM14" s="57"/>
      <c r="BYN14" s="55"/>
      <c r="BYO14" s="56"/>
      <c r="BYS14" s="55"/>
      <c r="BYU14" s="55"/>
      <c r="BZE14" s="57"/>
      <c r="BZF14" s="55"/>
      <c r="BZG14" s="56"/>
      <c r="BZK14" s="55"/>
      <c r="BZM14" s="55"/>
      <c r="BZW14" s="57"/>
      <c r="BZX14" s="55"/>
      <c r="BZY14" s="56"/>
      <c r="CAC14" s="55"/>
      <c r="CAE14" s="55"/>
      <c r="CAO14" s="57"/>
      <c r="CAP14" s="55"/>
      <c r="CAQ14" s="56"/>
      <c r="CAU14" s="55"/>
      <c r="CAW14" s="55"/>
      <c r="CBG14" s="57"/>
      <c r="CBH14" s="55"/>
      <c r="CBI14" s="56"/>
      <c r="CBM14" s="55"/>
      <c r="CBO14" s="55"/>
      <c r="CBY14" s="57"/>
      <c r="CBZ14" s="55"/>
      <c r="CCA14" s="56"/>
      <c r="CCE14" s="55"/>
      <c r="CCG14" s="55"/>
      <c r="CCQ14" s="57"/>
      <c r="CCR14" s="55"/>
      <c r="CCS14" s="56"/>
      <c r="CCW14" s="55"/>
      <c r="CCY14" s="55"/>
      <c r="CDI14" s="57"/>
      <c r="CDJ14" s="55"/>
      <c r="CDK14" s="56"/>
      <c r="CDO14" s="55"/>
      <c r="CDQ14" s="55"/>
      <c r="CEA14" s="57"/>
      <c r="CEB14" s="55"/>
      <c r="CEC14" s="56"/>
      <c r="CEG14" s="55"/>
      <c r="CEI14" s="55"/>
      <c r="CES14" s="57"/>
      <c r="CET14" s="55"/>
      <c r="CEU14" s="56"/>
      <c r="CEY14" s="55"/>
      <c r="CFA14" s="55"/>
      <c r="CFK14" s="57"/>
      <c r="CFL14" s="55"/>
      <c r="CFM14" s="56"/>
      <c r="CFQ14" s="55"/>
      <c r="CFS14" s="55"/>
      <c r="CGC14" s="57"/>
      <c r="CGD14" s="55"/>
      <c r="CGE14" s="56"/>
      <c r="CGI14" s="55"/>
      <c r="CGK14" s="55"/>
      <c r="CGU14" s="57"/>
      <c r="CGV14" s="55"/>
      <c r="CGW14" s="56"/>
      <c r="CHA14" s="55"/>
      <c r="CHC14" s="55"/>
      <c r="CHM14" s="57"/>
      <c r="CHN14" s="55"/>
      <c r="CHO14" s="56"/>
      <c r="CHS14" s="55"/>
      <c r="CHU14" s="55"/>
      <c r="CIE14" s="57"/>
      <c r="CIF14" s="55"/>
      <c r="CIG14" s="56"/>
      <c r="CIK14" s="55"/>
      <c r="CIM14" s="55"/>
      <c r="CIW14" s="57"/>
      <c r="CIX14" s="55"/>
      <c r="CIY14" s="56"/>
      <c r="CJC14" s="55"/>
      <c r="CJE14" s="55"/>
      <c r="CJO14" s="57"/>
      <c r="CJP14" s="55"/>
      <c r="CJQ14" s="56"/>
      <c r="CJU14" s="55"/>
      <c r="CJW14" s="55"/>
      <c r="CKG14" s="57"/>
      <c r="CKH14" s="55"/>
      <c r="CKI14" s="56"/>
      <c r="CKM14" s="55"/>
      <c r="CKO14" s="55"/>
      <c r="CKY14" s="57"/>
      <c r="CKZ14" s="55"/>
      <c r="CLA14" s="56"/>
      <c r="CLE14" s="55"/>
      <c r="CLG14" s="55"/>
      <c r="CLQ14" s="57"/>
      <c r="CLR14" s="55"/>
      <c r="CLS14" s="56"/>
      <c r="CLW14" s="55"/>
      <c r="CLY14" s="55"/>
      <c r="CMI14" s="57"/>
      <c r="CMJ14" s="55"/>
      <c r="CMK14" s="56"/>
      <c r="CMO14" s="55"/>
      <c r="CMQ14" s="55"/>
      <c r="CNA14" s="57"/>
      <c r="CNB14" s="55"/>
      <c r="CNC14" s="56"/>
      <c r="CNG14" s="55"/>
      <c r="CNI14" s="55"/>
      <c r="CNS14" s="57"/>
      <c r="CNT14" s="55"/>
      <c r="CNU14" s="56"/>
      <c r="CNY14" s="55"/>
      <c r="COA14" s="55"/>
      <c r="COK14" s="57"/>
      <c r="COL14" s="55"/>
      <c r="COM14" s="56"/>
      <c r="COQ14" s="55"/>
      <c r="COS14" s="55"/>
      <c r="CPC14" s="57"/>
      <c r="CPD14" s="55"/>
      <c r="CPE14" s="56"/>
      <c r="CPI14" s="55"/>
      <c r="CPK14" s="55"/>
      <c r="CPU14" s="57"/>
      <c r="CPV14" s="55"/>
      <c r="CPW14" s="56"/>
      <c r="CQA14" s="55"/>
      <c r="CQC14" s="55"/>
      <c r="CQM14" s="57"/>
      <c r="CQN14" s="55"/>
      <c r="CQO14" s="56"/>
      <c r="CQS14" s="55"/>
      <c r="CQU14" s="55"/>
      <c r="CRE14" s="57"/>
      <c r="CRF14" s="55"/>
      <c r="CRG14" s="56"/>
      <c r="CRK14" s="55"/>
      <c r="CRM14" s="55"/>
      <c r="CRW14" s="57"/>
      <c r="CRX14" s="55"/>
      <c r="CRY14" s="56"/>
      <c r="CSC14" s="55"/>
      <c r="CSE14" s="55"/>
      <c r="CSO14" s="57"/>
      <c r="CSP14" s="55"/>
      <c r="CSQ14" s="56"/>
      <c r="CSU14" s="55"/>
      <c r="CSW14" s="55"/>
      <c r="CTG14" s="57"/>
      <c r="CTH14" s="55"/>
      <c r="CTI14" s="56"/>
      <c r="CTM14" s="55"/>
      <c r="CTO14" s="55"/>
      <c r="CTY14" s="57"/>
      <c r="CTZ14" s="55"/>
      <c r="CUA14" s="56"/>
    </row>
    <row r="15" s="6" customFormat="1" ht="231" customHeight="1" spans="1:1015 1025:2041 2051:2575">
      <c r="A15" s="40">
        <v>7</v>
      </c>
      <c r="B15" s="40" t="s">
        <v>65</v>
      </c>
      <c r="C15" s="41" t="s">
        <v>72</v>
      </c>
      <c r="D15" s="40" t="s">
        <v>29</v>
      </c>
      <c r="E15" s="41" t="s">
        <v>73</v>
      </c>
      <c r="F15" s="41" t="s">
        <v>74</v>
      </c>
      <c r="G15" s="41" t="s">
        <v>69</v>
      </c>
      <c r="H15" s="40" t="s">
        <v>33</v>
      </c>
      <c r="I15" s="40" t="s">
        <v>34</v>
      </c>
      <c r="J15" s="40">
        <v>100</v>
      </c>
      <c r="K15" s="40">
        <v>100</v>
      </c>
      <c r="L15" s="41"/>
      <c r="M15" s="41"/>
      <c r="N15" s="41"/>
      <c r="O15" s="41"/>
      <c r="P15" s="40">
        <v>9</v>
      </c>
      <c r="Q15" s="41" t="s">
        <v>57</v>
      </c>
      <c r="R15" s="41" t="s">
        <v>75</v>
      </c>
      <c r="S15" s="41" t="s">
        <v>75</v>
      </c>
      <c r="T15" s="40"/>
      <c r="U15" s="53"/>
      <c r="W15" s="54"/>
      <c r="AJ15" s="55"/>
      <c r="AK15" s="56"/>
      <c r="AM15" s="53"/>
      <c r="AO15" s="54"/>
      <c r="BB15" s="55"/>
      <c r="BC15" s="56"/>
      <c r="BE15" s="53"/>
      <c r="BG15" s="54"/>
      <c r="BT15" s="55"/>
      <c r="BU15" s="56"/>
      <c r="BW15" s="53"/>
      <c r="BY15" s="54"/>
      <c r="CL15" s="55"/>
      <c r="CM15" s="56"/>
      <c r="CO15" s="53"/>
      <c r="CQ15" s="54"/>
      <c r="DD15" s="55"/>
      <c r="DE15" s="56"/>
      <c r="DG15" s="53"/>
      <c r="DI15" s="54"/>
      <c r="DV15" s="55"/>
      <c r="DW15" s="56"/>
      <c r="DY15" s="53"/>
      <c r="EA15" s="54"/>
      <c r="EN15" s="55"/>
      <c r="EO15" s="56"/>
      <c r="EQ15" s="53"/>
      <c r="ES15" s="54"/>
      <c r="FF15" s="55"/>
      <c r="FG15" s="56"/>
      <c r="FI15" s="53"/>
      <c r="FK15" s="54"/>
      <c r="FX15" s="55"/>
      <c r="FY15" s="56"/>
      <c r="GA15" s="53"/>
      <c r="GC15" s="54"/>
      <c r="GP15" s="55"/>
      <c r="GQ15" s="56"/>
      <c r="GS15" s="53"/>
      <c r="GU15" s="54"/>
      <c r="HH15" s="55"/>
      <c r="HI15" s="56"/>
      <c r="HK15" s="53"/>
      <c r="HM15" s="54"/>
      <c r="HZ15" s="55"/>
      <c r="IA15" s="56"/>
      <c r="IC15" s="53"/>
      <c r="IE15" s="54"/>
      <c r="IR15" s="55"/>
      <c r="IS15" s="56"/>
      <c r="IU15" s="53"/>
      <c r="IW15" s="54"/>
      <c r="JJ15" s="55"/>
      <c r="JK15" s="56"/>
      <c r="JM15" s="53"/>
      <c r="JO15" s="54"/>
      <c r="KB15" s="55"/>
      <c r="KC15" s="56"/>
      <c r="KE15" s="53"/>
      <c r="KG15" s="54"/>
      <c r="KT15" s="55"/>
      <c r="KU15" s="56"/>
      <c r="KW15" s="53"/>
      <c r="KY15" s="54"/>
      <c r="LL15" s="55"/>
      <c r="LM15" s="56"/>
      <c r="LO15" s="53"/>
      <c r="LQ15" s="54"/>
      <c r="MD15" s="55"/>
      <c r="ME15" s="56"/>
      <c r="MG15" s="53"/>
      <c r="MI15" s="54"/>
      <c r="MV15" s="55"/>
      <c r="MW15" s="56"/>
      <c r="MY15" s="53"/>
      <c r="NA15" s="54"/>
      <c r="NN15" s="55"/>
      <c r="NO15" s="56"/>
      <c r="NQ15" s="53"/>
      <c r="NS15" s="54"/>
      <c r="OF15" s="55"/>
      <c r="OG15" s="56"/>
      <c r="OI15" s="53"/>
      <c r="OK15" s="54"/>
      <c r="OX15" s="55"/>
      <c r="OY15" s="56"/>
      <c r="PA15" s="53"/>
      <c r="PC15" s="54"/>
      <c r="PP15" s="55"/>
      <c r="PQ15" s="56"/>
      <c r="PS15" s="53"/>
      <c r="PU15" s="54"/>
      <c r="QH15" s="55"/>
      <c r="QI15" s="56"/>
      <c r="QK15" s="53"/>
      <c r="QM15" s="54"/>
      <c r="QZ15" s="55"/>
      <c r="RA15" s="56"/>
      <c r="RC15" s="53"/>
      <c r="RE15" s="54"/>
      <c r="RR15" s="55"/>
      <c r="RS15" s="56"/>
      <c r="RU15" s="53"/>
      <c r="RW15" s="54"/>
      <c r="SJ15" s="55"/>
      <c r="SK15" s="56"/>
      <c r="SM15" s="53"/>
      <c r="SO15" s="54"/>
      <c r="TB15" s="55"/>
      <c r="TC15" s="56"/>
      <c r="TE15" s="53"/>
      <c r="TG15" s="54"/>
      <c r="TT15" s="55"/>
      <c r="TU15" s="56"/>
      <c r="TW15" s="53"/>
      <c r="TY15" s="54"/>
      <c r="UL15" s="55"/>
      <c r="UM15" s="56"/>
      <c r="UO15" s="53"/>
      <c r="UQ15" s="54"/>
      <c r="VD15" s="55"/>
      <c r="VE15" s="56"/>
      <c r="VG15" s="53"/>
      <c r="VI15" s="54"/>
      <c r="VV15" s="55"/>
      <c r="VW15" s="56"/>
      <c r="VY15" s="53"/>
      <c r="WA15" s="54"/>
      <c r="WN15" s="55"/>
      <c r="WO15" s="56"/>
      <c r="WQ15" s="53"/>
      <c r="WS15" s="54"/>
      <c r="XF15" s="55"/>
      <c r="XG15" s="56"/>
      <c r="XI15" s="53"/>
      <c r="XK15" s="54"/>
      <c r="XX15" s="55"/>
      <c r="XY15" s="56"/>
      <c r="YA15" s="53"/>
      <c r="YC15" s="54"/>
      <c r="YP15" s="55"/>
      <c r="YQ15" s="56"/>
      <c r="YS15" s="53"/>
      <c r="YU15" s="54"/>
      <c r="ZH15" s="55"/>
      <c r="ZI15" s="56"/>
      <c r="ZK15" s="53"/>
      <c r="ZM15" s="54"/>
      <c r="ZZ15" s="55"/>
      <c r="AAA15" s="56"/>
      <c r="AAC15" s="53"/>
      <c r="AAE15" s="54"/>
      <c r="AAR15" s="55"/>
      <c r="AAS15" s="56"/>
      <c r="AAU15" s="53"/>
      <c r="AAW15" s="54"/>
      <c r="ABJ15" s="55"/>
      <c r="ABK15" s="56"/>
      <c r="ABM15" s="53"/>
      <c r="ABO15" s="54"/>
      <c r="ACB15" s="55"/>
      <c r="ACC15" s="56"/>
      <c r="ACE15" s="53"/>
      <c r="ACG15" s="54"/>
      <c r="ACT15" s="55"/>
      <c r="ACU15" s="56"/>
      <c r="ACW15" s="53"/>
      <c r="ACY15" s="54"/>
      <c r="ADL15" s="55"/>
      <c r="ADM15" s="56"/>
      <c r="ADO15" s="53"/>
      <c r="ADQ15" s="54"/>
      <c r="AED15" s="55"/>
      <c r="AEE15" s="56"/>
      <c r="AEG15" s="53"/>
      <c r="AEI15" s="54"/>
      <c r="AEV15" s="55"/>
      <c r="AEW15" s="56"/>
      <c r="AEY15" s="53"/>
      <c r="AFA15" s="54"/>
      <c r="AFN15" s="55"/>
      <c r="AFO15" s="56"/>
      <c r="AFQ15" s="53"/>
      <c r="AFS15" s="54"/>
      <c r="AGF15" s="55"/>
      <c r="AGG15" s="56"/>
      <c r="AGI15" s="53"/>
      <c r="AGK15" s="54"/>
      <c r="AGX15" s="55"/>
      <c r="AGY15" s="56"/>
      <c r="AHA15" s="53"/>
      <c r="AHC15" s="54"/>
      <c r="AHP15" s="55"/>
      <c r="AHQ15" s="56"/>
      <c r="AHS15" s="53"/>
      <c r="AHU15" s="54"/>
      <c r="AIH15" s="55"/>
      <c r="AII15" s="56"/>
      <c r="AIK15" s="53"/>
      <c r="AIM15" s="54"/>
      <c r="AIZ15" s="55"/>
      <c r="AJA15" s="56"/>
      <c r="AJC15" s="53"/>
      <c r="AJE15" s="54"/>
      <c r="AJR15" s="55"/>
      <c r="AJS15" s="56"/>
      <c r="AJU15" s="53"/>
      <c r="AJW15" s="54"/>
      <c r="AKJ15" s="55"/>
      <c r="AKK15" s="56"/>
      <c r="AKM15" s="53"/>
      <c r="AKO15" s="54"/>
      <c r="ALB15" s="55"/>
      <c r="ALC15" s="56"/>
      <c r="ALE15" s="53"/>
      <c r="ALG15" s="54"/>
      <c r="ALT15" s="55"/>
      <c r="ALU15" s="56"/>
      <c r="ALW15" s="53"/>
      <c r="ALY15" s="54"/>
      <c r="AML15" s="55"/>
      <c r="AMM15" s="56"/>
      <c r="AMO15" s="53"/>
      <c r="AMQ15" s="54"/>
      <c r="AND15" s="55"/>
      <c r="ANE15" s="56"/>
      <c r="ANG15" s="53"/>
      <c r="ANI15" s="54"/>
      <c r="ANV15" s="55"/>
      <c r="ANW15" s="56"/>
      <c r="ANY15" s="53"/>
      <c r="AOA15" s="54"/>
      <c r="AON15" s="55"/>
      <c r="AOO15" s="56"/>
      <c r="AOQ15" s="53"/>
      <c r="AOS15" s="54"/>
      <c r="APF15" s="55"/>
      <c r="APG15" s="56"/>
      <c r="API15" s="53"/>
      <c r="APK15" s="54"/>
      <c r="APX15" s="55"/>
      <c r="APY15" s="56"/>
      <c r="AQA15" s="53"/>
      <c r="AQC15" s="54"/>
      <c r="AQP15" s="55"/>
      <c r="AQQ15" s="56"/>
      <c r="AQS15" s="53"/>
      <c r="AQU15" s="54"/>
      <c r="ARH15" s="55"/>
      <c r="ARI15" s="56"/>
      <c r="ARK15" s="53"/>
      <c r="ARM15" s="54"/>
      <c r="ARZ15" s="55"/>
      <c r="ASA15" s="56"/>
      <c r="ASC15" s="53"/>
      <c r="ASE15" s="54"/>
      <c r="ASR15" s="55"/>
      <c r="ASS15" s="56"/>
      <c r="ASU15" s="53"/>
      <c r="ASW15" s="54"/>
      <c r="ATJ15" s="55"/>
      <c r="ATK15" s="56"/>
      <c r="ATM15" s="53"/>
      <c r="ATO15" s="54"/>
      <c r="AUB15" s="55"/>
      <c r="AUC15" s="56"/>
      <c r="AUE15" s="53"/>
      <c r="AUG15" s="54"/>
      <c r="AUT15" s="55"/>
      <c r="AUU15" s="56"/>
      <c r="AUW15" s="53"/>
      <c r="AUY15" s="54"/>
      <c r="AVL15" s="55"/>
      <c r="AVM15" s="56"/>
      <c r="AVO15" s="53"/>
      <c r="AVQ15" s="54"/>
      <c r="AWD15" s="55"/>
      <c r="AWE15" s="56"/>
      <c r="AWG15" s="53"/>
      <c r="AWI15" s="54"/>
      <c r="AWV15" s="55"/>
      <c r="AWW15" s="56"/>
      <c r="AWY15" s="53"/>
      <c r="AXA15" s="54"/>
      <c r="AXN15" s="55"/>
      <c r="AXO15" s="56"/>
      <c r="AXQ15" s="53"/>
      <c r="AXS15" s="54"/>
      <c r="AYF15" s="55"/>
      <c r="AYG15" s="56"/>
      <c r="AYI15" s="53"/>
      <c r="AYK15" s="54"/>
      <c r="AYX15" s="55"/>
      <c r="AYY15" s="56"/>
      <c r="AZA15" s="53"/>
      <c r="AZC15" s="54"/>
      <c r="AZP15" s="55"/>
      <c r="AZQ15" s="56"/>
      <c r="AZS15" s="53"/>
      <c r="AZU15" s="54"/>
      <c r="BAH15" s="55"/>
      <c r="BAI15" s="56"/>
      <c r="BAK15" s="53"/>
      <c r="BAM15" s="54"/>
      <c r="BAZ15" s="55"/>
      <c r="BBA15" s="56"/>
      <c r="BBC15" s="53"/>
      <c r="BBE15" s="54"/>
      <c r="BBR15" s="55"/>
      <c r="BBS15" s="56"/>
      <c r="BBU15" s="53"/>
      <c r="BBW15" s="54"/>
      <c r="BCJ15" s="55"/>
      <c r="BCK15" s="56"/>
      <c r="BCM15" s="53"/>
      <c r="BCO15" s="54"/>
      <c r="BDB15" s="55"/>
      <c r="BDC15" s="56"/>
      <c r="BDE15" s="53"/>
      <c r="BDG15" s="54"/>
      <c r="BDT15" s="55"/>
      <c r="BDU15" s="56"/>
      <c r="BDW15" s="53"/>
      <c r="BDY15" s="54"/>
      <c r="BEL15" s="55"/>
      <c r="BEM15" s="56"/>
      <c r="BEO15" s="53"/>
      <c r="BEQ15" s="54"/>
      <c r="BFD15" s="55"/>
      <c r="BFE15" s="56"/>
      <c r="BFG15" s="53"/>
      <c r="BFI15" s="54"/>
      <c r="BFV15" s="55"/>
      <c r="BFW15" s="56"/>
      <c r="BFY15" s="53"/>
      <c r="BGA15" s="54"/>
      <c r="BGN15" s="55"/>
      <c r="BGO15" s="56"/>
      <c r="BGQ15" s="53"/>
      <c r="BGS15" s="54"/>
      <c r="BHF15" s="55"/>
      <c r="BHG15" s="56"/>
      <c r="BHI15" s="53"/>
      <c r="BHK15" s="54"/>
      <c r="BHX15" s="55"/>
      <c r="BHY15" s="56"/>
      <c r="BIA15" s="53"/>
      <c r="BIC15" s="54"/>
      <c r="BIP15" s="55"/>
      <c r="BIQ15" s="56"/>
      <c r="BIS15" s="53"/>
      <c r="BIU15" s="54"/>
      <c r="BJH15" s="55"/>
      <c r="BJI15" s="56"/>
      <c r="BJK15" s="53"/>
      <c r="BJM15" s="54"/>
      <c r="BJZ15" s="55"/>
      <c r="BKA15" s="56"/>
      <c r="BKC15" s="53"/>
      <c r="BKE15" s="54"/>
      <c r="BKR15" s="55"/>
      <c r="BKS15" s="56"/>
      <c r="BKU15" s="53"/>
      <c r="BKW15" s="54"/>
      <c r="BLJ15" s="55"/>
      <c r="BLK15" s="56"/>
      <c r="BLM15" s="53"/>
      <c r="BLO15" s="54"/>
      <c r="BMB15" s="55"/>
      <c r="BMC15" s="56"/>
      <c r="BME15" s="53"/>
      <c r="BMG15" s="54"/>
      <c r="BMT15" s="55"/>
      <c r="BMU15" s="56"/>
      <c r="BMW15" s="53"/>
      <c r="BMY15" s="54"/>
      <c r="BNL15" s="55"/>
      <c r="BNM15" s="56"/>
      <c r="BNO15" s="53"/>
      <c r="BNQ15" s="54"/>
      <c r="BOD15" s="55"/>
      <c r="BOE15" s="56"/>
      <c r="BOG15" s="53"/>
      <c r="BOI15" s="54"/>
      <c r="BOV15" s="55"/>
      <c r="BOW15" s="56"/>
      <c r="BOY15" s="53"/>
      <c r="BPA15" s="54"/>
      <c r="BPN15" s="55"/>
      <c r="BPO15" s="56"/>
      <c r="BPQ15" s="53"/>
      <c r="BPS15" s="54"/>
      <c r="BQF15" s="55"/>
      <c r="BQG15" s="56"/>
      <c r="BQI15" s="53"/>
      <c r="BQK15" s="54"/>
      <c r="BQX15" s="55"/>
      <c r="BQY15" s="56"/>
      <c r="BRA15" s="53"/>
      <c r="BRC15" s="54"/>
      <c r="BRP15" s="55"/>
      <c r="BRQ15" s="56"/>
      <c r="BRS15" s="53"/>
      <c r="BRU15" s="54"/>
      <c r="BSH15" s="55"/>
      <c r="BSI15" s="56"/>
      <c r="BSK15" s="53"/>
      <c r="BSM15" s="54"/>
      <c r="BSZ15" s="55"/>
      <c r="BTA15" s="56"/>
      <c r="BTC15" s="53"/>
      <c r="BTE15" s="54"/>
      <c r="BTR15" s="55"/>
      <c r="BTS15" s="56"/>
      <c r="BTU15" s="53"/>
      <c r="BTW15" s="54"/>
      <c r="BUJ15" s="55"/>
      <c r="BUK15" s="56"/>
      <c r="BUM15" s="53"/>
      <c r="BUO15" s="54"/>
      <c r="BVB15" s="55"/>
      <c r="BVC15" s="56"/>
      <c r="BVE15" s="53"/>
      <c r="BVG15" s="54"/>
      <c r="BVT15" s="55"/>
      <c r="BVU15" s="56"/>
      <c r="BVW15" s="53"/>
      <c r="BVY15" s="54"/>
      <c r="BWL15" s="55"/>
      <c r="BWM15" s="56"/>
      <c r="BWO15" s="53"/>
      <c r="BWQ15" s="54"/>
      <c r="BXD15" s="55"/>
      <c r="BXE15" s="56"/>
      <c r="BXG15" s="53"/>
      <c r="BXI15" s="54"/>
      <c r="BXV15" s="55"/>
      <c r="BXW15" s="56"/>
      <c r="BXY15" s="53"/>
      <c r="BYA15" s="54"/>
      <c r="BYN15" s="55"/>
      <c r="BYO15" s="56"/>
      <c r="BYQ15" s="53"/>
      <c r="BYS15" s="54"/>
      <c r="BZF15" s="55"/>
      <c r="BZG15" s="56"/>
      <c r="BZI15" s="53"/>
      <c r="BZK15" s="54"/>
      <c r="BZX15" s="55"/>
      <c r="BZY15" s="56"/>
      <c r="CAA15" s="53"/>
      <c r="CAC15" s="54"/>
      <c r="CAP15" s="55"/>
      <c r="CAQ15" s="56"/>
      <c r="CAS15" s="53"/>
      <c r="CAU15" s="54"/>
      <c r="CBH15" s="55"/>
      <c r="CBI15" s="56"/>
      <c r="CBK15" s="53"/>
      <c r="CBM15" s="54"/>
      <c r="CBZ15" s="55"/>
      <c r="CCA15" s="56"/>
      <c r="CCC15" s="53"/>
      <c r="CCE15" s="54"/>
      <c r="CCR15" s="55"/>
      <c r="CCS15" s="56"/>
      <c r="CCU15" s="53"/>
      <c r="CCW15" s="54"/>
      <c r="CDJ15" s="55"/>
      <c r="CDK15" s="56"/>
      <c r="CDM15" s="53"/>
      <c r="CDO15" s="54"/>
      <c r="CEB15" s="55"/>
      <c r="CEC15" s="56"/>
      <c r="CEE15" s="53"/>
      <c r="CEG15" s="54"/>
      <c r="CET15" s="55"/>
      <c r="CEU15" s="56"/>
      <c r="CEW15" s="53"/>
      <c r="CEY15" s="54"/>
      <c r="CFL15" s="55"/>
      <c r="CFM15" s="56"/>
      <c r="CFO15" s="53"/>
      <c r="CFQ15" s="54"/>
      <c r="CGD15" s="55"/>
      <c r="CGE15" s="56"/>
      <c r="CGG15" s="53"/>
      <c r="CGI15" s="54"/>
      <c r="CGV15" s="55"/>
      <c r="CGW15" s="56"/>
      <c r="CGY15" s="53"/>
      <c r="CHA15" s="54"/>
      <c r="CHN15" s="55"/>
      <c r="CHO15" s="56"/>
      <c r="CHQ15" s="53"/>
      <c r="CHS15" s="54"/>
      <c r="CIF15" s="55"/>
      <c r="CIG15" s="56"/>
      <c r="CII15" s="53"/>
      <c r="CIK15" s="54"/>
      <c r="CIX15" s="55"/>
      <c r="CIY15" s="56"/>
      <c r="CJA15" s="53"/>
      <c r="CJC15" s="54"/>
      <c r="CJP15" s="55"/>
      <c r="CJQ15" s="56"/>
      <c r="CJS15" s="53"/>
      <c r="CJU15" s="54"/>
      <c r="CKH15" s="55"/>
      <c r="CKI15" s="56"/>
      <c r="CKK15" s="53"/>
      <c r="CKM15" s="54"/>
      <c r="CKZ15" s="55"/>
      <c r="CLA15" s="56"/>
      <c r="CLC15" s="53"/>
      <c r="CLE15" s="54"/>
      <c r="CLR15" s="55"/>
      <c r="CLS15" s="56"/>
      <c r="CLU15" s="53"/>
      <c r="CLW15" s="54"/>
      <c r="CMJ15" s="55"/>
      <c r="CMK15" s="56"/>
      <c r="CMM15" s="53"/>
      <c r="CMO15" s="54"/>
      <c r="CNB15" s="55"/>
      <c r="CNC15" s="56"/>
      <c r="CNE15" s="53"/>
      <c r="CNG15" s="54"/>
      <c r="CNT15" s="55"/>
      <c r="CNU15" s="56"/>
      <c r="CNW15" s="53"/>
      <c r="CNY15" s="54"/>
      <c r="COL15" s="55"/>
      <c r="COM15" s="56"/>
      <c r="COO15" s="53"/>
      <c r="COQ15" s="54"/>
      <c r="CPD15" s="55"/>
      <c r="CPE15" s="56"/>
      <c r="CPG15" s="53"/>
      <c r="CPI15" s="54"/>
      <c r="CPV15" s="55"/>
      <c r="CPW15" s="56"/>
      <c r="CPY15" s="53"/>
      <c r="CQA15" s="54"/>
      <c r="CQN15" s="55"/>
      <c r="CQO15" s="56"/>
      <c r="CQQ15" s="53"/>
      <c r="CQS15" s="54"/>
      <c r="CRF15" s="55"/>
      <c r="CRG15" s="56"/>
      <c r="CRI15" s="53"/>
      <c r="CRK15" s="54"/>
      <c r="CRX15" s="55"/>
      <c r="CRY15" s="56"/>
      <c r="CSA15" s="53"/>
      <c r="CSC15" s="54"/>
      <c r="CSP15" s="55"/>
      <c r="CSQ15" s="56"/>
      <c r="CSS15" s="53"/>
      <c r="CSU15" s="54"/>
      <c r="CTH15" s="55"/>
      <c r="CTI15" s="56"/>
      <c r="CTK15" s="53"/>
      <c r="CTM15" s="54"/>
      <c r="CTZ15" s="55"/>
      <c r="CUA15" s="56"/>
    </row>
    <row r="16" s="7" customFormat="1" ht="271" customHeight="1" spans="1:1015 1025:2041 2051:2575">
      <c r="A16" s="40">
        <v>8</v>
      </c>
      <c r="B16" s="43" t="s">
        <v>65</v>
      </c>
      <c r="C16" s="40" t="s">
        <v>76</v>
      </c>
      <c r="D16" s="40" t="s">
        <v>29</v>
      </c>
      <c r="E16" s="41" t="s">
        <v>77</v>
      </c>
      <c r="F16" s="40" t="s">
        <v>78</v>
      </c>
      <c r="G16" s="41" t="s">
        <v>34</v>
      </c>
      <c r="H16" s="40" t="s">
        <v>33</v>
      </c>
      <c r="I16" s="40" t="s">
        <v>34</v>
      </c>
      <c r="J16" s="40">
        <v>35</v>
      </c>
      <c r="K16" s="40">
        <v>35</v>
      </c>
      <c r="L16" s="40"/>
      <c r="M16" s="40"/>
      <c r="N16" s="40"/>
      <c r="O16" s="40"/>
      <c r="P16" s="40">
        <v>9</v>
      </c>
      <c r="Q16" s="41" t="s">
        <v>57</v>
      </c>
      <c r="R16" s="41" t="s">
        <v>77</v>
      </c>
      <c r="S16" s="41" t="s">
        <v>77</v>
      </c>
      <c r="T16" s="40"/>
    </row>
    <row r="17" s="6" customFormat="1" ht="231" customHeight="1" spans="1:1015 1025:2041 2051:2575">
      <c r="A17" s="40">
        <v>9</v>
      </c>
      <c r="B17" s="40" t="s">
        <v>59</v>
      </c>
      <c r="C17" s="41" t="s">
        <v>79</v>
      </c>
      <c r="D17" s="40" t="s">
        <v>29</v>
      </c>
      <c r="E17" s="41" t="s">
        <v>80</v>
      </c>
      <c r="F17" s="41" t="s">
        <v>81</v>
      </c>
      <c r="G17" s="41" t="s">
        <v>69</v>
      </c>
      <c r="H17" s="41" t="s">
        <v>33</v>
      </c>
      <c r="I17" s="41" t="s">
        <v>82</v>
      </c>
      <c r="J17" s="40">
        <v>25</v>
      </c>
      <c r="K17" s="40">
        <v>25</v>
      </c>
      <c r="L17" s="41"/>
      <c r="M17" s="41"/>
      <c r="N17" s="41"/>
      <c r="O17" s="41"/>
      <c r="P17" s="40">
        <v>9</v>
      </c>
      <c r="Q17" s="41" t="s">
        <v>57</v>
      </c>
      <c r="R17" s="41" t="s">
        <v>83</v>
      </c>
      <c r="S17" s="41" t="s">
        <v>83</v>
      </c>
      <c r="T17" s="40"/>
      <c r="U17" s="53"/>
      <c r="W17" s="54"/>
      <c r="AJ17" s="55"/>
      <c r="AK17" s="56"/>
      <c r="AM17" s="53"/>
      <c r="AO17" s="54"/>
      <c r="BB17" s="55"/>
      <c r="BC17" s="56"/>
      <c r="BE17" s="53"/>
      <c r="BG17" s="54"/>
      <c r="BT17" s="55"/>
      <c r="BU17" s="56"/>
      <c r="BW17" s="53"/>
      <c r="BY17" s="54"/>
      <c r="CL17" s="55"/>
      <c r="CM17" s="56"/>
      <c r="CO17" s="53"/>
      <c r="CQ17" s="54"/>
      <c r="DD17" s="55"/>
      <c r="DE17" s="56"/>
      <c r="DG17" s="53"/>
      <c r="DI17" s="54"/>
      <c r="DV17" s="55"/>
      <c r="DW17" s="56"/>
      <c r="DY17" s="53"/>
      <c r="EA17" s="54"/>
      <c r="EN17" s="55"/>
      <c r="EO17" s="56"/>
      <c r="EQ17" s="53"/>
      <c r="ES17" s="54"/>
      <c r="FF17" s="55"/>
      <c r="FG17" s="56"/>
      <c r="FI17" s="53"/>
      <c r="FK17" s="54"/>
      <c r="FX17" s="55"/>
      <c r="FY17" s="56"/>
      <c r="GA17" s="53"/>
      <c r="GC17" s="54"/>
      <c r="GP17" s="55"/>
      <c r="GQ17" s="56"/>
      <c r="GS17" s="53"/>
      <c r="GU17" s="54"/>
      <c r="HH17" s="55"/>
      <c r="HI17" s="56"/>
      <c r="HK17" s="53"/>
      <c r="HM17" s="54"/>
      <c r="HZ17" s="55"/>
      <c r="IA17" s="56"/>
      <c r="IC17" s="53"/>
      <c r="IE17" s="54"/>
      <c r="IR17" s="55"/>
      <c r="IS17" s="56"/>
      <c r="IU17" s="53"/>
      <c r="IW17" s="54"/>
      <c r="JJ17" s="55"/>
      <c r="JK17" s="56"/>
      <c r="JM17" s="53"/>
      <c r="JO17" s="54"/>
      <c r="KB17" s="55"/>
      <c r="KC17" s="56"/>
      <c r="KE17" s="53"/>
      <c r="KG17" s="54"/>
      <c r="KT17" s="55"/>
      <c r="KU17" s="56"/>
      <c r="KW17" s="53"/>
      <c r="KY17" s="54"/>
      <c r="LL17" s="55"/>
      <c r="LM17" s="56"/>
      <c r="LO17" s="53"/>
      <c r="LQ17" s="54"/>
      <c r="MD17" s="55"/>
      <c r="ME17" s="56"/>
      <c r="MG17" s="53"/>
      <c r="MI17" s="54"/>
      <c r="MV17" s="55"/>
      <c r="MW17" s="56"/>
      <c r="MY17" s="53"/>
      <c r="NA17" s="54"/>
      <c r="NN17" s="55"/>
      <c r="NO17" s="56"/>
      <c r="NQ17" s="53"/>
      <c r="NS17" s="54"/>
      <c r="OF17" s="55"/>
      <c r="OG17" s="56"/>
      <c r="OI17" s="53"/>
      <c r="OK17" s="54"/>
      <c r="OX17" s="55"/>
      <c r="OY17" s="56"/>
      <c r="PA17" s="53"/>
      <c r="PC17" s="54"/>
      <c r="PP17" s="55"/>
      <c r="PQ17" s="56"/>
      <c r="PS17" s="53"/>
      <c r="PU17" s="54"/>
      <c r="QH17" s="55"/>
      <c r="QI17" s="56"/>
      <c r="QK17" s="53"/>
      <c r="QM17" s="54"/>
      <c r="QZ17" s="55"/>
      <c r="RA17" s="56"/>
      <c r="RC17" s="53"/>
      <c r="RE17" s="54"/>
      <c r="RR17" s="55"/>
      <c r="RS17" s="56"/>
      <c r="RU17" s="53"/>
      <c r="RW17" s="54"/>
      <c r="SJ17" s="55"/>
      <c r="SK17" s="56"/>
      <c r="SM17" s="53"/>
      <c r="SO17" s="54"/>
      <c r="TB17" s="55"/>
      <c r="TC17" s="56"/>
      <c r="TE17" s="53"/>
      <c r="TG17" s="54"/>
      <c r="TT17" s="55"/>
      <c r="TU17" s="56"/>
      <c r="TW17" s="53"/>
      <c r="TY17" s="54"/>
      <c r="UL17" s="55"/>
      <c r="UM17" s="56"/>
      <c r="UO17" s="53"/>
      <c r="UQ17" s="54"/>
      <c r="VD17" s="55"/>
      <c r="VE17" s="56"/>
      <c r="VG17" s="53"/>
      <c r="VI17" s="54"/>
      <c r="VV17" s="55"/>
      <c r="VW17" s="56"/>
      <c r="VY17" s="53"/>
      <c r="WA17" s="54"/>
      <c r="WN17" s="55"/>
      <c r="WO17" s="56"/>
      <c r="WQ17" s="53"/>
      <c r="WS17" s="54"/>
      <c r="XF17" s="55"/>
      <c r="XG17" s="56"/>
      <c r="XI17" s="53"/>
      <c r="XK17" s="54"/>
      <c r="XX17" s="55"/>
      <c r="XY17" s="56"/>
      <c r="YA17" s="53"/>
      <c r="YC17" s="54"/>
      <c r="YP17" s="55"/>
      <c r="YQ17" s="56"/>
      <c r="YS17" s="53"/>
      <c r="YU17" s="54"/>
      <c r="ZH17" s="55"/>
      <c r="ZI17" s="56"/>
      <c r="ZK17" s="53"/>
      <c r="ZM17" s="54"/>
      <c r="ZZ17" s="55"/>
      <c r="AAA17" s="56"/>
      <c r="AAC17" s="53"/>
      <c r="AAE17" s="54"/>
      <c r="AAR17" s="55"/>
      <c r="AAS17" s="56"/>
      <c r="AAU17" s="53"/>
      <c r="AAW17" s="54"/>
      <c r="ABJ17" s="55"/>
      <c r="ABK17" s="56"/>
      <c r="ABM17" s="53"/>
      <c r="ABO17" s="54"/>
      <c r="ACB17" s="55"/>
      <c r="ACC17" s="56"/>
      <c r="ACE17" s="53"/>
      <c r="ACG17" s="54"/>
      <c r="ACT17" s="55"/>
      <c r="ACU17" s="56"/>
      <c r="ACW17" s="53"/>
      <c r="ACY17" s="54"/>
      <c r="ADL17" s="55"/>
      <c r="ADM17" s="56"/>
      <c r="ADO17" s="53"/>
      <c r="ADQ17" s="54"/>
      <c r="AED17" s="55"/>
      <c r="AEE17" s="56"/>
      <c r="AEG17" s="53"/>
      <c r="AEI17" s="54"/>
      <c r="AEV17" s="55"/>
      <c r="AEW17" s="56"/>
      <c r="AEY17" s="53"/>
      <c r="AFA17" s="54"/>
      <c r="AFN17" s="55"/>
      <c r="AFO17" s="56"/>
      <c r="AFQ17" s="53"/>
      <c r="AFS17" s="54"/>
      <c r="AGF17" s="55"/>
      <c r="AGG17" s="56"/>
      <c r="AGI17" s="53"/>
      <c r="AGK17" s="54"/>
      <c r="AGX17" s="55"/>
      <c r="AGY17" s="56"/>
      <c r="AHA17" s="53"/>
      <c r="AHC17" s="54"/>
      <c r="AHP17" s="55"/>
      <c r="AHQ17" s="56"/>
      <c r="AHS17" s="53"/>
      <c r="AHU17" s="54"/>
      <c r="AIH17" s="55"/>
      <c r="AII17" s="56"/>
      <c r="AIK17" s="53"/>
      <c r="AIM17" s="54"/>
      <c r="AIZ17" s="55"/>
      <c r="AJA17" s="56"/>
      <c r="AJC17" s="53"/>
      <c r="AJE17" s="54"/>
      <c r="AJR17" s="55"/>
      <c r="AJS17" s="56"/>
      <c r="AJU17" s="53"/>
      <c r="AJW17" s="54"/>
      <c r="AKJ17" s="55"/>
      <c r="AKK17" s="56"/>
      <c r="AKM17" s="53"/>
      <c r="AKO17" s="54"/>
      <c r="ALB17" s="55"/>
      <c r="ALC17" s="56"/>
      <c r="ALE17" s="53"/>
      <c r="ALG17" s="54"/>
      <c r="ALT17" s="55"/>
      <c r="ALU17" s="56"/>
      <c r="ALW17" s="53"/>
      <c r="ALY17" s="54"/>
      <c r="AML17" s="55"/>
      <c r="AMM17" s="56"/>
      <c r="AMO17" s="53"/>
      <c r="AMQ17" s="54"/>
      <c r="AND17" s="55"/>
      <c r="ANE17" s="56"/>
      <c r="ANG17" s="53"/>
      <c r="ANI17" s="54"/>
      <c r="ANV17" s="55"/>
      <c r="ANW17" s="56"/>
      <c r="ANY17" s="53"/>
      <c r="AOA17" s="54"/>
      <c r="AON17" s="55"/>
      <c r="AOO17" s="56"/>
      <c r="AOQ17" s="53"/>
      <c r="AOS17" s="54"/>
      <c r="APF17" s="55"/>
      <c r="APG17" s="56"/>
      <c r="API17" s="53"/>
      <c r="APK17" s="54"/>
      <c r="APX17" s="55"/>
      <c r="APY17" s="56"/>
      <c r="AQA17" s="53"/>
      <c r="AQC17" s="54"/>
      <c r="AQP17" s="55"/>
      <c r="AQQ17" s="56"/>
      <c r="AQS17" s="53"/>
      <c r="AQU17" s="54"/>
      <c r="ARH17" s="55"/>
      <c r="ARI17" s="56"/>
      <c r="ARK17" s="53"/>
      <c r="ARM17" s="54"/>
      <c r="ARZ17" s="55"/>
      <c r="ASA17" s="56"/>
      <c r="ASC17" s="53"/>
      <c r="ASE17" s="54"/>
      <c r="ASR17" s="55"/>
      <c r="ASS17" s="56"/>
      <c r="ASU17" s="53"/>
      <c r="ASW17" s="54"/>
      <c r="ATJ17" s="55"/>
      <c r="ATK17" s="56"/>
      <c r="ATM17" s="53"/>
      <c r="ATO17" s="54"/>
      <c r="AUB17" s="55"/>
      <c r="AUC17" s="56"/>
      <c r="AUE17" s="53"/>
      <c r="AUG17" s="54"/>
      <c r="AUT17" s="55"/>
      <c r="AUU17" s="56"/>
      <c r="AUW17" s="53"/>
      <c r="AUY17" s="54"/>
      <c r="AVL17" s="55"/>
      <c r="AVM17" s="56"/>
      <c r="AVO17" s="53"/>
      <c r="AVQ17" s="54"/>
      <c r="AWD17" s="55"/>
      <c r="AWE17" s="56"/>
      <c r="AWG17" s="53"/>
      <c r="AWI17" s="54"/>
      <c r="AWV17" s="55"/>
      <c r="AWW17" s="56"/>
      <c r="AWY17" s="53"/>
      <c r="AXA17" s="54"/>
      <c r="AXN17" s="55"/>
      <c r="AXO17" s="56"/>
      <c r="AXQ17" s="53"/>
      <c r="AXS17" s="54"/>
      <c r="AYF17" s="55"/>
      <c r="AYG17" s="56"/>
      <c r="AYI17" s="53"/>
      <c r="AYK17" s="54"/>
      <c r="AYX17" s="55"/>
      <c r="AYY17" s="56"/>
      <c r="AZA17" s="53"/>
      <c r="AZC17" s="54"/>
      <c r="AZP17" s="55"/>
      <c r="AZQ17" s="56"/>
      <c r="AZS17" s="53"/>
      <c r="AZU17" s="54"/>
      <c r="BAH17" s="55"/>
      <c r="BAI17" s="56"/>
      <c r="BAK17" s="53"/>
      <c r="BAM17" s="54"/>
      <c r="BAZ17" s="55"/>
      <c r="BBA17" s="56"/>
      <c r="BBC17" s="53"/>
      <c r="BBE17" s="54"/>
      <c r="BBR17" s="55"/>
      <c r="BBS17" s="56"/>
      <c r="BBU17" s="53"/>
      <c r="BBW17" s="54"/>
      <c r="BCJ17" s="55"/>
      <c r="BCK17" s="56"/>
      <c r="BCM17" s="53"/>
      <c r="BCO17" s="54"/>
      <c r="BDB17" s="55"/>
      <c r="BDC17" s="56"/>
      <c r="BDE17" s="53"/>
      <c r="BDG17" s="54"/>
      <c r="BDT17" s="55"/>
      <c r="BDU17" s="56"/>
      <c r="BDW17" s="53"/>
      <c r="BDY17" s="54"/>
      <c r="BEL17" s="55"/>
      <c r="BEM17" s="56"/>
      <c r="BEO17" s="53"/>
      <c r="BEQ17" s="54"/>
      <c r="BFD17" s="55"/>
      <c r="BFE17" s="56"/>
      <c r="BFG17" s="53"/>
      <c r="BFI17" s="54"/>
      <c r="BFV17" s="55"/>
      <c r="BFW17" s="56"/>
      <c r="BFY17" s="53"/>
      <c r="BGA17" s="54"/>
      <c r="BGN17" s="55"/>
      <c r="BGO17" s="56"/>
      <c r="BGQ17" s="53"/>
      <c r="BGS17" s="54"/>
      <c r="BHF17" s="55"/>
      <c r="BHG17" s="56"/>
      <c r="BHI17" s="53"/>
      <c r="BHK17" s="54"/>
      <c r="BHX17" s="55"/>
      <c r="BHY17" s="56"/>
      <c r="BIA17" s="53"/>
      <c r="BIC17" s="54"/>
      <c r="BIP17" s="55"/>
      <c r="BIQ17" s="56"/>
      <c r="BIS17" s="53"/>
      <c r="BIU17" s="54"/>
      <c r="BJH17" s="55"/>
      <c r="BJI17" s="56"/>
      <c r="BJK17" s="53"/>
      <c r="BJM17" s="54"/>
      <c r="BJZ17" s="55"/>
      <c r="BKA17" s="56"/>
      <c r="BKC17" s="53"/>
      <c r="BKE17" s="54"/>
      <c r="BKR17" s="55"/>
      <c r="BKS17" s="56"/>
      <c r="BKU17" s="53"/>
      <c r="BKW17" s="54"/>
      <c r="BLJ17" s="55"/>
      <c r="BLK17" s="56"/>
      <c r="BLM17" s="53"/>
      <c r="BLO17" s="54"/>
      <c r="BMB17" s="55"/>
      <c r="BMC17" s="56"/>
      <c r="BME17" s="53"/>
      <c r="BMG17" s="54"/>
      <c r="BMT17" s="55"/>
      <c r="BMU17" s="56"/>
      <c r="BMW17" s="53"/>
      <c r="BMY17" s="54"/>
      <c r="BNL17" s="55"/>
      <c r="BNM17" s="56"/>
      <c r="BNO17" s="53"/>
      <c r="BNQ17" s="54"/>
      <c r="BOD17" s="55"/>
      <c r="BOE17" s="56"/>
      <c r="BOG17" s="53"/>
      <c r="BOI17" s="54"/>
      <c r="BOV17" s="55"/>
      <c r="BOW17" s="56"/>
      <c r="BOY17" s="53"/>
      <c r="BPA17" s="54"/>
      <c r="BPN17" s="55"/>
      <c r="BPO17" s="56"/>
      <c r="BPQ17" s="53"/>
      <c r="BPS17" s="54"/>
      <c r="BQF17" s="55"/>
      <c r="BQG17" s="56"/>
      <c r="BQI17" s="53"/>
      <c r="BQK17" s="54"/>
      <c r="BQX17" s="55"/>
      <c r="BQY17" s="56"/>
      <c r="BRA17" s="53"/>
      <c r="BRC17" s="54"/>
      <c r="BRP17" s="55"/>
      <c r="BRQ17" s="56"/>
      <c r="BRS17" s="53"/>
      <c r="BRU17" s="54"/>
      <c r="BSH17" s="55"/>
      <c r="BSI17" s="56"/>
      <c r="BSK17" s="53"/>
      <c r="BSM17" s="54"/>
      <c r="BSZ17" s="55"/>
      <c r="BTA17" s="56"/>
      <c r="BTC17" s="53"/>
      <c r="BTE17" s="54"/>
      <c r="BTR17" s="55"/>
      <c r="BTS17" s="56"/>
      <c r="BTU17" s="53"/>
      <c r="BTW17" s="54"/>
      <c r="BUJ17" s="55"/>
      <c r="BUK17" s="56"/>
      <c r="BUM17" s="53"/>
      <c r="BUO17" s="54"/>
      <c r="BVB17" s="55"/>
      <c r="BVC17" s="56"/>
      <c r="BVE17" s="53"/>
      <c r="BVG17" s="54"/>
      <c r="BVT17" s="55"/>
      <c r="BVU17" s="56"/>
      <c r="BVW17" s="53"/>
      <c r="BVY17" s="54"/>
      <c r="BWL17" s="55"/>
      <c r="BWM17" s="56"/>
      <c r="BWO17" s="53"/>
      <c r="BWQ17" s="54"/>
      <c r="BXD17" s="55"/>
      <c r="BXE17" s="56"/>
      <c r="BXG17" s="53"/>
      <c r="BXI17" s="54"/>
      <c r="BXV17" s="55"/>
      <c r="BXW17" s="56"/>
      <c r="BXY17" s="53"/>
      <c r="BYA17" s="54"/>
      <c r="BYN17" s="55"/>
      <c r="BYO17" s="56"/>
      <c r="BYQ17" s="53"/>
      <c r="BYS17" s="54"/>
      <c r="BZF17" s="55"/>
      <c r="BZG17" s="56"/>
      <c r="BZI17" s="53"/>
      <c r="BZK17" s="54"/>
      <c r="BZX17" s="55"/>
      <c r="BZY17" s="56"/>
      <c r="CAA17" s="53"/>
      <c r="CAC17" s="54"/>
      <c r="CAP17" s="55"/>
      <c r="CAQ17" s="56"/>
      <c r="CAS17" s="53"/>
      <c r="CAU17" s="54"/>
      <c r="CBH17" s="55"/>
      <c r="CBI17" s="56"/>
      <c r="CBK17" s="53"/>
      <c r="CBM17" s="54"/>
      <c r="CBZ17" s="55"/>
      <c r="CCA17" s="56"/>
      <c r="CCC17" s="53"/>
      <c r="CCE17" s="54"/>
      <c r="CCR17" s="55"/>
      <c r="CCS17" s="56"/>
      <c r="CCU17" s="53"/>
      <c r="CCW17" s="54"/>
      <c r="CDJ17" s="55"/>
      <c r="CDK17" s="56"/>
      <c r="CDM17" s="53"/>
      <c r="CDO17" s="54"/>
      <c r="CEB17" s="55"/>
      <c r="CEC17" s="56"/>
      <c r="CEE17" s="53"/>
      <c r="CEG17" s="54"/>
      <c r="CET17" s="55"/>
      <c r="CEU17" s="56"/>
      <c r="CEW17" s="53"/>
      <c r="CEY17" s="54"/>
      <c r="CFL17" s="55"/>
      <c r="CFM17" s="56"/>
      <c r="CFO17" s="53"/>
      <c r="CFQ17" s="54"/>
      <c r="CGD17" s="55"/>
      <c r="CGE17" s="56"/>
      <c r="CGG17" s="53"/>
      <c r="CGI17" s="54"/>
      <c r="CGV17" s="55"/>
      <c r="CGW17" s="56"/>
      <c r="CGY17" s="53"/>
      <c r="CHA17" s="54"/>
      <c r="CHN17" s="55"/>
      <c r="CHO17" s="56"/>
      <c r="CHQ17" s="53"/>
      <c r="CHS17" s="54"/>
      <c r="CIF17" s="55"/>
      <c r="CIG17" s="56"/>
      <c r="CII17" s="53"/>
      <c r="CIK17" s="54"/>
      <c r="CIX17" s="55"/>
      <c r="CIY17" s="56"/>
      <c r="CJA17" s="53"/>
      <c r="CJC17" s="54"/>
      <c r="CJP17" s="55"/>
      <c r="CJQ17" s="56"/>
      <c r="CJS17" s="53"/>
      <c r="CJU17" s="54"/>
      <c r="CKH17" s="55"/>
      <c r="CKI17" s="56"/>
      <c r="CKK17" s="53"/>
      <c r="CKM17" s="54"/>
      <c r="CKZ17" s="55"/>
      <c r="CLA17" s="56"/>
      <c r="CLC17" s="53"/>
      <c r="CLE17" s="54"/>
      <c r="CLR17" s="55"/>
      <c r="CLS17" s="56"/>
      <c r="CLU17" s="53"/>
      <c r="CLW17" s="54"/>
      <c r="CMJ17" s="55"/>
      <c r="CMK17" s="56"/>
      <c r="CMM17" s="53"/>
      <c r="CMO17" s="54"/>
      <c r="CNB17" s="55"/>
      <c r="CNC17" s="56"/>
      <c r="CNE17" s="53"/>
      <c r="CNG17" s="54"/>
      <c r="CNT17" s="55"/>
      <c r="CNU17" s="56"/>
      <c r="CNW17" s="53"/>
      <c r="CNY17" s="54"/>
      <c r="COL17" s="55"/>
      <c r="COM17" s="56"/>
      <c r="COO17" s="53"/>
      <c r="COQ17" s="54"/>
      <c r="CPD17" s="55"/>
      <c r="CPE17" s="56"/>
      <c r="CPG17" s="53"/>
      <c r="CPI17" s="54"/>
      <c r="CPV17" s="55"/>
      <c r="CPW17" s="56"/>
      <c r="CPY17" s="53"/>
      <c r="CQA17" s="54"/>
      <c r="CQN17" s="55"/>
      <c r="CQO17" s="56"/>
      <c r="CQQ17" s="53"/>
      <c r="CQS17" s="54"/>
      <c r="CRF17" s="55"/>
      <c r="CRG17" s="56"/>
      <c r="CRI17" s="53"/>
      <c r="CRK17" s="54"/>
      <c r="CRX17" s="55"/>
      <c r="CRY17" s="56"/>
      <c r="CSA17" s="53"/>
      <c r="CSC17" s="54"/>
      <c r="CSP17" s="55"/>
      <c r="CSQ17" s="56"/>
      <c r="CSS17" s="53"/>
      <c r="CSU17" s="54"/>
      <c r="CTH17" s="55"/>
      <c r="CTI17" s="56"/>
      <c r="CTK17" s="53"/>
      <c r="CTM17" s="54"/>
      <c r="CTZ17" s="55"/>
      <c r="CUA17" s="56"/>
    </row>
    <row r="18" s="6" customFormat="1" ht="271" customHeight="1" spans="1:1015 1025:2041 2051:2575">
      <c r="A18" s="40">
        <v>10</v>
      </c>
      <c r="B18" s="43" t="s">
        <v>84</v>
      </c>
      <c r="C18" s="44" t="s">
        <v>85</v>
      </c>
      <c r="D18" s="43" t="s">
        <v>29</v>
      </c>
      <c r="E18" s="44" t="s">
        <v>86</v>
      </c>
      <c r="F18" s="44"/>
      <c r="G18" s="44" t="s">
        <v>87</v>
      </c>
      <c r="H18" s="44" t="s">
        <v>33</v>
      </c>
      <c r="I18" s="44" t="s">
        <v>69</v>
      </c>
      <c r="J18" s="43">
        <v>48</v>
      </c>
      <c r="K18" s="43">
        <v>48</v>
      </c>
      <c r="L18" s="44"/>
      <c r="M18" s="44"/>
      <c r="N18" s="44"/>
      <c r="O18" s="44"/>
      <c r="P18" s="43">
        <v>9</v>
      </c>
      <c r="Q18" s="41" t="s">
        <v>57</v>
      </c>
      <c r="R18" s="41" t="s">
        <v>88</v>
      </c>
      <c r="S18" s="41" t="s">
        <v>89</v>
      </c>
      <c r="T18" s="40"/>
      <c r="W18" s="55"/>
      <c r="Y18" s="55"/>
      <c r="AI18" s="57"/>
      <c r="AJ18" s="55"/>
      <c r="AK18" s="56"/>
      <c r="AO18" s="55"/>
      <c r="AQ18" s="55"/>
      <c r="BA18" s="57"/>
      <c r="BB18" s="55"/>
      <c r="BC18" s="56"/>
      <c r="BG18" s="55"/>
      <c r="BI18" s="55"/>
      <c r="BS18" s="57"/>
      <c r="BT18" s="55"/>
      <c r="BU18" s="56"/>
      <c r="BY18" s="55"/>
      <c r="CA18" s="55"/>
      <c r="CK18" s="57"/>
      <c r="CL18" s="55"/>
      <c r="CM18" s="56"/>
      <c r="CQ18" s="55"/>
      <c r="CS18" s="55"/>
      <c r="DC18" s="57"/>
      <c r="DD18" s="55"/>
      <c r="DE18" s="56"/>
      <c r="DI18" s="55"/>
      <c r="DK18" s="55"/>
      <c r="DU18" s="57"/>
      <c r="DV18" s="55"/>
      <c r="DW18" s="56"/>
      <c r="EA18" s="55"/>
      <c r="EC18" s="55"/>
      <c r="EM18" s="57"/>
      <c r="EN18" s="55"/>
      <c r="EO18" s="56"/>
      <c r="ES18" s="55"/>
      <c r="EU18" s="55"/>
      <c r="FE18" s="57"/>
      <c r="FF18" s="55"/>
      <c r="FG18" s="56"/>
      <c r="FK18" s="55"/>
      <c r="FM18" s="55"/>
      <c r="FW18" s="57"/>
      <c r="FX18" s="55"/>
      <c r="FY18" s="56"/>
      <c r="GC18" s="55"/>
      <c r="GE18" s="55"/>
      <c r="GO18" s="57"/>
      <c r="GP18" s="55"/>
      <c r="GQ18" s="56"/>
      <c r="GU18" s="55"/>
      <c r="GW18" s="55"/>
      <c r="HG18" s="57"/>
      <c r="HH18" s="55"/>
      <c r="HI18" s="56"/>
      <c r="HM18" s="55"/>
      <c r="HO18" s="55"/>
      <c r="HY18" s="57"/>
      <c r="HZ18" s="55"/>
      <c r="IA18" s="56"/>
      <c r="IE18" s="55"/>
      <c r="IG18" s="55"/>
      <c r="IQ18" s="57"/>
      <c r="IR18" s="55"/>
      <c r="IS18" s="56"/>
      <c r="IW18" s="55"/>
      <c r="IY18" s="55"/>
      <c r="JI18" s="57"/>
      <c r="JJ18" s="55"/>
      <c r="JK18" s="56"/>
      <c r="JO18" s="55"/>
      <c r="JQ18" s="55"/>
      <c r="KA18" s="57"/>
      <c r="KB18" s="55"/>
      <c r="KC18" s="56"/>
      <c r="KG18" s="55"/>
      <c r="KI18" s="55"/>
      <c r="KS18" s="57"/>
      <c r="KT18" s="55"/>
      <c r="KU18" s="56"/>
      <c r="KY18" s="55"/>
      <c r="LA18" s="55"/>
      <c r="LK18" s="57"/>
      <c r="LL18" s="55"/>
      <c r="LM18" s="56"/>
      <c r="LQ18" s="55"/>
      <c r="LS18" s="55"/>
      <c r="MC18" s="57"/>
      <c r="MD18" s="55"/>
      <c r="ME18" s="56"/>
      <c r="MI18" s="55"/>
      <c r="MK18" s="55"/>
      <c r="MU18" s="57"/>
      <c r="MV18" s="55"/>
      <c r="MW18" s="56"/>
      <c r="NA18" s="55"/>
      <c r="NC18" s="55"/>
      <c r="NM18" s="57"/>
      <c r="NN18" s="55"/>
      <c r="NO18" s="56"/>
      <c r="NS18" s="55"/>
      <c r="NU18" s="55"/>
      <c r="OE18" s="57"/>
      <c r="OF18" s="55"/>
      <c r="OG18" s="56"/>
      <c r="OK18" s="55"/>
      <c r="OM18" s="55"/>
      <c r="OW18" s="57"/>
      <c r="OX18" s="55"/>
      <c r="OY18" s="56"/>
      <c r="PC18" s="55"/>
      <c r="PE18" s="55"/>
      <c r="PO18" s="57"/>
      <c r="PP18" s="55"/>
      <c r="PQ18" s="56"/>
      <c r="PU18" s="55"/>
      <c r="PW18" s="55"/>
      <c r="QG18" s="57"/>
      <c r="QH18" s="55"/>
      <c r="QI18" s="56"/>
      <c r="QM18" s="55"/>
      <c r="QO18" s="55"/>
      <c r="QY18" s="57"/>
      <c r="QZ18" s="55"/>
      <c r="RA18" s="56"/>
      <c r="RE18" s="55"/>
      <c r="RG18" s="55"/>
      <c r="RQ18" s="57"/>
      <c r="RR18" s="55"/>
      <c r="RS18" s="56"/>
      <c r="RW18" s="55"/>
      <c r="RY18" s="55"/>
      <c r="SI18" s="57"/>
      <c r="SJ18" s="55"/>
      <c r="SK18" s="56"/>
      <c r="SO18" s="55"/>
      <c r="SQ18" s="55"/>
      <c r="TA18" s="57"/>
      <c r="TB18" s="55"/>
      <c r="TC18" s="56"/>
      <c r="TG18" s="55"/>
      <c r="TI18" s="55"/>
      <c r="TS18" s="57"/>
      <c r="TT18" s="55"/>
      <c r="TU18" s="56"/>
      <c r="TY18" s="55"/>
      <c r="UA18" s="55"/>
      <c r="UK18" s="57"/>
      <c r="UL18" s="55"/>
      <c r="UM18" s="56"/>
      <c r="UQ18" s="55"/>
      <c r="US18" s="55"/>
      <c r="VC18" s="57"/>
      <c r="VD18" s="55"/>
      <c r="VE18" s="56"/>
      <c r="VI18" s="55"/>
      <c r="VK18" s="55"/>
      <c r="VU18" s="57"/>
      <c r="VV18" s="55"/>
      <c r="VW18" s="56"/>
      <c r="WA18" s="55"/>
      <c r="WC18" s="55"/>
      <c r="WM18" s="57"/>
      <c r="WN18" s="55"/>
      <c r="WO18" s="56"/>
      <c r="WS18" s="55"/>
      <c r="WU18" s="55"/>
      <c r="XE18" s="57"/>
      <c r="XF18" s="55"/>
      <c r="XG18" s="56"/>
      <c r="XK18" s="55"/>
      <c r="XM18" s="55"/>
      <c r="XW18" s="57"/>
      <c r="XX18" s="55"/>
      <c r="XY18" s="56"/>
      <c r="YC18" s="55"/>
      <c r="YE18" s="55"/>
      <c r="YO18" s="57"/>
      <c r="YP18" s="55"/>
      <c r="YQ18" s="56"/>
      <c r="YU18" s="55"/>
      <c r="YW18" s="55"/>
      <c r="ZG18" s="57"/>
      <c r="ZH18" s="55"/>
      <c r="ZI18" s="56"/>
      <c r="ZM18" s="55"/>
      <c r="ZO18" s="55"/>
      <c r="ZY18" s="57"/>
      <c r="ZZ18" s="55"/>
      <c r="AAA18" s="56"/>
      <c r="AAE18" s="55"/>
      <c r="AAG18" s="55"/>
      <c r="AAQ18" s="57"/>
      <c r="AAR18" s="55"/>
      <c r="AAS18" s="56"/>
      <c r="AAW18" s="55"/>
      <c r="AAY18" s="55"/>
      <c r="ABI18" s="57"/>
      <c r="ABJ18" s="55"/>
      <c r="ABK18" s="56"/>
      <c r="ABO18" s="55"/>
      <c r="ABQ18" s="55"/>
      <c r="ACA18" s="57"/>
      <c r="ACB18" s="55"/>
      <c r="ACC18" s="56"/>
      <c r="ACG18" s="55"/>
      <c r="ACI18" s="55"/>
      <c r="ACS18" s="57"/>
      <c r="ACT18" s="55"/>
      <c r="ACU18" s="56"/>
      <c r="ACY18" s="55"/>
      <c r="ADA18" s="55"/>
      <c r="ADK18" s="57"/>
      <c r="ADL18" s="55"/>
      <c r="ADM18" s="56"/>
      <c r="ADQ18" s="55"/>
      <c r="ADS18" s="55"/>
      <c r="AEC18" s="57"/>
      <c r="AED18" s="55"/>
      <c r="AEE18" s="56"/>
      <c r="AEI18" s="55"/>
      <c r="AEK18" s="55"/>
      <c r="AEU18" s="57"/>
      <c r="AEV18" s="55"/>
      <c r="AEW18" s="56"/>
      <c r="AFA18" s="55"/>
      <c r="AFC18" s="55"/>
      <c r="AFM18" s="57"/>
      <c r="AFN18" s="55"/>
      <c r="AFO18" s="56"/>
      <c r="AFS18" s="55"/>
      <c r="AFU18" s="55"/>
      <c r="AGE18" s="57"/>
      <c r="AGF18" s="55"/>
      <c r="AGG18" s="56"/>
      <c r="AGK18" s="55"/>
      <c r="AGM18" s="55"/>
      <c r="AGW18" s="57"/>
      <c r="AGX18" s="55"/>
      <c r="AGY18" s="56"/>
      <c r="AHC18" s="55"/>
      <c r="AHE18" s="55"/>
      <c r="AHO18" s="57"/>
      <c r="AHP18" s="55"/>
      <c r="AHQ18" s="56"/>
      <c r="AHU18" s="55"/>
      <c r="AHW18" s="55"/>
      <c r="AIG18" s="57"/>
      <c r="AIH18" s="55"/>
      <c r="AII18" s="56"/>
      <c r="AIM18" s="55"/>
      <c r="AIO18" s="55"/>
      <c r="AIY18" s="57"/>
      <c r="AIZ18" s="55"/>
      <c r="AJA18" s="56"/>
      <c r="AJE18" s="55"/>
      <c r="AJG18" s="55"/>
      <c r="AJQ18" s="57"/>
      <c r="AJR18" s="55"/>
      <c r="AJS18" s="56"/>
      <c r="AJW18" s="55"/>
      <c r="AJY18" s="55"/>
      <c r="AKI18" s="57"/>
      <c r="AKJ18" s="55"/>
      <c r="AKK18" s="56"/>
      <c r="AKO18" s="55"/>
      <c r="AKQ18" s="55"/>
      <c r="ALA18" s="57"/>
      <c r="ALB18" s="55"/>
      <c r="ALC18" s="56"/>
      <c r="ALG18" s="55"/>
      <c r="ALI18" s="55"/>
      <c r="ALS18" s="57"/>
      <c r="ALT18" s="55"/>
      <c r="ALU18" s="56"/>
      <c r="ALY18" s="55"/>
      <c r="AMA18" s="55"/>
      <c r="AMK18" s="57"/>
      <c r="AML18" s="55"/>
      <c r="AMM18" s="56"/>
      <c r="AMQ18" s="55"/>
      <c r="AMS18" s="55"/>
      <c r="ANC18" s="57"/>
      <c r="AND18" s="55"/>
      <c r="ANE18" s="56"/>
      <c r="ANI18" s="55"/>
      <c r="ANK18" s="55"/>
      <c r="ANU18" s="57"/>
      <c r="ANV18" s="55"/>
      <c r="ANW18" s="56"/>
      <c r="AOA18" s="55"/>
      <c r="AOC18" s="55"/>
      <c r="AOM18" s="57"/>
      <c r="AON18" s="55"/>
      <c r="AOO18" s="56"/>
      <c r="AOS18" s="55"/>
      <c r="AOU18" s="55"/>
      <c r="APE18" s="57"/>
      <c r="APF18" s="55"/>
      <c r="APG18" s="56"/>
      <c r="APK18" s="55"/>
      <c r="APM18" s="55"/>
      <c r="APW18" s="57"/>
      <c r="APX18" s="55"/>
      <c r="APY18" s="56"/>
      <c r="AQC18" s="55"/>
      <c r="AQE18" s="55"/>
      <c r="AQO18" s="57"/>
      <c r="AQP18" s="55"/>
      <c r="AQQ18" s="56"/>
      <c r="AQU18" s="55"/>
      <c r="AQW18" s="55"/>
      <c r="ARG18" s="57"/>
      <c r="ARH18" s="55"/>
      <c r="ARI18" s="56"/>
      <c r="ARM18" s="55"/>
      <c r="ARO18" s="55"/>
      <c r="ARY18" s="57"/>
      <c r="ARZ18" s="55"/>
      <c r="ASA18" s="56"/>
      <c r="ASE18" s="55"/>
      <c r="ASG18" s="55"/>
      <c r="ASQ18" s="57"/>
      <c r="ASR18" s="55"/>
      <c r="ASS18" s="56"/>
      <c r="ASW18" s="55"/>
      <c r="ASY18" s="55"/>
      <c r="ATI18" s="57"/>
      <c r="ATJ18" s="55"/>
      <c r="ATK18" s="56"/>
      <c r="ATO18" s="55"/>
      <c r="ATQ18" s="55"/>
      <c r="AUA18" s="57"/>
      <c r="AUB18" s="55"/>
      <c r="AUC18" s="56"/>
      <c r="AUG18" s="55"/>
      <c r="AUI18" s="55"/>
      <c r="AUS18" s="57"/>
      <c r="AUT18" s="55"/>
      <c r="AUU18" s="56"/>
      <c r="AUY18" s="55"/>
      <c r="AVA18" s="55"/>
      <c r="AVK18" s="57"/>
      <c r="AVL18" s="55"/>
      <c r="AVM18" s="56"/>
      <c r="AVQ18" s="55"/>
      <c r="AVS18" s="55"/>
      <c r="AWC18" s="57"/>
      <c r="AWD18" s="55"/>
      <c r="AWE18" s="56"/>
      <c r="AWI18" s="55"/>
      <c r="AWK18" s="55"/>
      <c r="AWU18" s="57"/>
      <c r="AWV18" s="55"/>
      <c r="AWW18" s="56"/>
      <c r="AXA18" s="55"/>
      <c r="AXC18" s="55"/>
      <c r="AXM18" s="57"/>
      <c r="AXN18" s="55"/>
      <c r="AXO18" s="56"/>
      <c r="AXS18" s="55"/>
      <c r="AXU18" s="55"/>
      <c r="AYE18" s="57"/>
      <c r="AYF18" s="55"/>
      <c r="AYG18" s="56"/>
      <c r="AYK18" s="55"/>
      <c r="AYM18" s="55"/>
      <c r="AYW18" s="57"/>
      <c r="AYX18" s="55"/>
      <c r="AYY18" s="56"/>
      <c r="AZC18" s="55"/>
      <c r="AZE18" s="55"/>
      <c r="AZO18" s="57"/>
      <c r="AZP18" s="55"/>
      <c r="AZQ18" s="56"/>
      <c r="AZU18" s="55"/>
      <c r="AZW18" s="55"/>
      <c r="BAG18" s="57"/>
      <c r="BAH18" s="55"/>
      <c r="BAI18" s="56"/>
      <c r="BAM18" s="55"/>
      <c r="BAO18" s="55"/>
      <c r="BAY18" s="57"/>
      <c r="BAZ18" s="55"/>
      <c r="BBA18" s="56"/>
      <c r="BBE18" s="55"/>
      <c r="BBG18" s="55"/>
      <c r="BBQ18" s="57"/>
      <c r="BBR18" s="55"/>
      <c r="BBS18" s="56"/>
      <c r="BBW18" s="55"/>
      <c r="BBY18" s="55"/>
      <c r="BCI18" s="57"/>
      <c r="BCJ18" s="55"/>
      <c r="BCK18" s="56"/>
      <c r="BCO18" s="55"/>
      <c r="BCQ18" s="55"/>
      <c r="BDA18" s="57"/>
      <c r="BDB18" s="55"/>
      <c r="BDC18" s="56"/>
      <c r="BDG18" s="55"/>
      <c r="BDI18" s="55"/>
      <c r="BDS18" s="57"/>
      <c r="BDT18" s="55"/>
      <c r="BDU18" s="56"/>
      <c r="BDY18" s="55"/>
      <c r="BEA18" s="55"/>
      <c r="BEK18" s="57"/>
      <c r="BEL18" s="55"/>
      <c r="BEM18" s="56"/>
      <c r="BEQ18" s="55"/>
      <c r="BES18" s="55"/>
      <c r="BFC18" s="57"/>
      <c r="BFD18" s="55"/>
      <c r="BFE18" s="56"/>
      <c r="BFI18" s="55"/>
      <c r="BFK18" s="55"/>
      <c r="BFU18" s="57"/>
      <c r="BFV18" s="55"/>
      <c r="BFW18" s="56"/>
      <c r="BGA18" s="55"/>
      <c r="BGC18" s="55"/>
      <c r="BGM18" s="57"/>
      <c r="BGN18" s="55"/>
      <c r="BGO18" s="56"/>
      <c r="BGS18" s="55"/>
      <c r="BGU18" s="55"/>
      <c r="BHE18" s="57"/>
      <c r="BHF18" s="55"/>
      <c r="BHG18" s="56"/>
      <c r="BHK18" s="55"/>
      <c r="BHM18" s="55"/>
      <c r="BHW18" s="57"/>
      <c r="BHX18" s="55"/>
      <c r="BHY18" s="56"/>
      <c r="BIC18" s="55"/>
      <c r="BIE18" s="55"/>
      <c r="BIO18" s="57"/>
      <c r="BIP18" s="55"/>
      <c r="BIQ18" s="56"/>
      <c r="BIU18" s="55"/>
      <c r="BIW18" s="55"/>
      <c r="BJG18" s="57"/>
      <c r="BJH18" s="55"/>
      <c r="BJI18" s="56"/>
      <c r="BJM18" s="55"/>
      <c r="BJO18" s="55"/>
      <c r="BJY18" s="57"/>
      <c r="BJZ18" s="55"/>
      <c r="BKA18" s="56"/>
      <c r="BKE18" s="55"/>
      <c r="BKG18" s="55"/>
      <c r="BKQ18" s="57"/>
      <c r="BKR18" s="55"/>
      <c r="BKS18" s="56"/>
      <c r="BKW18" s="55"/>
      <c r="BKY18" s="55"/>
      <c r="BLI18" s="57"/>
      <c r="BLJ18" s="55"/>
      <c r="BLK18" s="56"/>
      <c r="BLO18" s="55"/>
      <c r="BLQ18" s="55"/>
      <c r="BMA18" s="57"/>
      <c r="BMB18" s="55"/>
      <c r="BMC18" s="56"/>
      <c r="BMG18" s="55"/>
      <c r="BMI18" s="55"/>
      <c r="BMS18" s="57"/>
      <c r="BMT18" s="55"/>
      <c r="BMU18" s="56"/>
      <c r="BMY18" s="55"/>
      <c r="BNA18" s="55"/>
      <c r="BNK18" s="57"/>
      <c r="BNL18" s="55"/>
      <c r="BNM18" s="56"/>
      <c r="BNQ18" s="55"/>
      <c r="BNS18" s="55"/>
      <c r="BOC18" s="57"/>
      <c r="BOD18" s="55"/>
      <c r="BOE18" s="56"/>
      <c r="BOI18" s="55"/>
      <c r="BOK18" s="55"/>
      <c r="BOU18" s="57"/>
      <c r="BOV18" s="55"/>
      <c r="BOW18" s="56"/>
      <c r="BPA18" s="55"/>
      <c r="BPC18" s="55"/>
      <c r="BPM18" s="57"/>
      <c r="BPN18" s="55"/>
      <c r="BPO18" s="56"/>
      <c r="BPS18" s="55"/>
      <c r="BPU18" s="55"/>
      <c r="BQE18" s="57"/>
      <c r="BQF18" s="55"/>
      <c r="BQG18" s="56"/>
      <c r="BQK18" s="55"/>
      <c r="BQM18" s="55"/>
      <c r="BQW18" s="57"/>
      <c r="BQX18" s="55"/>
      <c r="BQY18" s="56"/>
      <c r="BRC18" s="55"/>
      <c r="BRE18" s="55"/>
      <c r="BRO18" s="57"/>
      <c r="BRP18" s="55"/>
      <c r="BRQ18" s="56"/>
      <c r="BRU18" s="55"/>
      <c r="BRW18" s="55"/>
      <c r="BSG18" s="57"/>
      <c r="BSH18" s="55"/>
      <c r="BSI18" s="56"/>
      <c r="BSM18" s="55"/>
      <c r="BSO18" s="55"/>
      <c r="BSY18" s="57"/>
      <c r="BSZ18" s="55"/>
      <c r="BTA18" s="56"/>
      <c r="BTE18" s="55"/>
      <c r="BTG18" s="55"/>
      <c r="BTQ18" s="57"/>
      <c r="BTR18" s="55"/>
      <c r="BTS18" s="56"/>
      <c r="BTW18" s="55"/>
      <c r="BTY18" s="55"/>
      <c r="BUI18" s="57"/>
      <c r="BUJ18" s="55"/>
      <c r="BUK18" s="56"/>
      <c r="BUO18" s="55"/>
      <c r="BUQ18" s="55"/>
      <c r="BVA18" s="57"/>
      <c r="BVB18" s="55"/>
      <c r="BVC18" s="56"/>
      <c r="BVG18" s="55"/>
      <c r="BVI18" s="55"/>
      <c r="BVS18" s="57"/>
      <c r="BVT18" s="55"/>
      <c r="BVU18" s="56"/>
      <c r="BVY18" s="55"/>
      <c r="BWA18" s="55"/>
      <c r="BWK18" s="57"/>
      <c r="BWL18" s="55"/>
      <c r="BWM18" s="56"/>
      <c r="BWQ18" s="55"/>
      <c r="BWS18" s="55"/>
      <c r="BXC18" s="57"/>
      <c r="BXD18" s="55"/>
      <c r="BXE18" s="56"/>
      <c r="BXI18" s="55"/>
      <c r="BXK18" s="55"/>
      <c r="BXU18" s="57"/>
      <c r="BXV18" s="55"/>
      <c r="BXW18" s="56"/>
      <c r="BYA18" s="55"/>
      <c r="BYC18" s="55"/>
      <c r="BYM18" s="57"/>
      <c r="BYN18" s="55"/>
      <c r="BYO18" s="56"/>
      <c r="BYS18" s="55"/>
      <c r="BYU18" s="55"/>
      <c r="BZE18" s="57"/>
      <c r="BZF18" s="55"/>
      <c r="BZG18" s="56"/>
      <c r="BZK18" s="55"/>
      <c r="BZM18" s="55"/>
      <c r="BZW18" s="57"/>
      <c r="BZX18" s="55"/>
      <c r="BZY18" s="56"/>
      <c r="CAC18" s="55"/>
      <c r="CAE18" s="55"/>
      <c r="CAO18" s="57"/>
      <c r="CAP18" s="55"/>
      <c r="CAQ18" s="56"/>
      <c r="CAU18" s="55"/>
      <c r="CAW18" s="55"/>
      <c r="CBG18" s="57"/>
      <c r="CBH18" s="55"/>
      <c r="CBI18" s="56"/>
      <c r="CBM18" s="55"/>
      <c r="CBO18" s="55"/>
      <c r="CBY18" s="57"/>
      <c r="CBZ18" s="55"/>
      <c r="CCA18" s="56"/>
      <c r="CCE18" s="55"/>
      <c r="CCG18" s="55"/>
      <c r="CCQ18" s="57"/>
      <c r="CCR18" s="55"/>
      <c r="CCS18" s="56"/>
      <c r="CCW18" s="55"/>
      <c r="CCY18" s="55"/>
      <c r="CDI18" s="57"/>
      <c r="CDJ18" s="55"/>
      <c r="CDK18" s="56"/>
      <c r="CDO18" s="55"/>
      <c r="CDQ18" s="55"/>
      <c r="CEA18" s="57"/>
      <c r="CEB18" s="55"/>
      <c r="CEC18" s="56"/>
      <c r="CEG18" s="55"/>
      <c r="CEI18" s="55"/>
      <c r="CES18" s="57"/>
      <c r="CET18" s="55"/>
      <c r="CEU18" s="56"/>
      <c r="CEY18" s="55"/>
      <c r="CFA18" s="55"/>
      <c r="CFK18" s="57"/>
      <c r="CFL18" s="55"/>
      <c r="CFM18" s="56"/>
      <c r="CFQ18" s="55"/>
      <c r="CFS18" s="55"/>
      <c r="CGC18" s="57"/>
      <c r="CGD18" s="55"/>
      <c r="CGE18" s="56"/>
      <c r="CGI18" s="55"/>
      <c r="CGK18" s="55"/>
      <c r="CGU18" s="57"/>
      <c r="CGV18" s="55"/>
      <c r="CGW18" s="56"/>
      <c r="CHA18" s="55"/>
      <c r="CHC18" s="55"/>
      <c r="CHM18" s="57"/>
      <c r="CHN18" s="55"/>
      <c r="CHO18" s="56"/>
      <c r="CHS18" s="55"/>
      <c r="CHU18" s="55"/>
      <c r="CIE18" s="57"/>
      <c r="CIF18" s="55"/>
      <c r="CIG18" s="56"/>
      <c r="CIK18" s="55"/>
      <c r="CIM18" s="55"/>
      <c r="CIW18" s="57"/>
      <c r="CIX18" s="55"/>
      <c r="CIY18" s="56"/>
      <c r="CJC18" s="55"/>
      <c r="CJE18" s="55"/>
      <c r="CJO18" s="57"/>
      <c r="CJP18" s="55"/>
      <c r="CJQ18" s="56"/>
      <c r="CJU18" s="55"/>
      <c r="CJW18" s="55"/>
      <c r="CKG18" s="57"/>
      <c r="CKH18" s="55"/>
      <c r="CKI18" s="56"/>
      <c r="CKM18" s="55"/>
      <c r="CKO18" s="55"/>
      <c r="CKY18" s="57"/>
      <c r="CKZ18" s="55"/>
      <c r="CLA18" s="56"/>
      <c r="CLE18" s="55"/>
      <c r="CLG18" s="55"/>
      <c r="CLQ18" s="57"/>
      <c r="CLR18" s="55"/>
      <c r="CLS18" s="56"/>
      <c r="CLW18" s="55"/>
      <c r="CLY18" s="55"/>
      <c r="CMI18" s="57"/>
      <c r="CMJ18" s="55"/>
      <c r="CMK18" s="56"/>
      <c r="CMO18" s="55"/>
      <c r="CMQ18" s="55"/>
      <c r="CNA18" s="57"/>
      <c r="CNB18" s="55"/>
      <c r="CNC18" s="56"/>
      <c r="CNG18" s="55"/>
      <c r="CNI18" s="55"/>
      <c r="CNS18" s="57"/>
      <c r="CNT18" s="55"/>
      <c r="CNU18" s="56"/>
      <c r="CNY18" s="55"/>
      <c r="COA18" s="55"/>
      <c r="COK18" s="57"/>
      <c r="COL18" s="55"/>
      <c r="COM18" s="56"/>
      <c r="COQ18" s="55"/>
      <c r="COS18" s="55"/>
      <c r="CPC18" s="57"/>
      <c r="CPD18" s="55"/>
      <c r="CPE18" s="56"/>
      <c r="CPI18" s="55"/>
      <c r="CPK18" s="55"/>
      <c r="CPU18" s="57"/>
      <c r="CPV18" s="55"/>
      <c r="CPW18" s="56"/>
      <c r="CQA18" s="55"/>
      <c r="CQC18" s="55"/>
      <c r="CQM18" s="57"/>
      <c r="CQN18" s="55"/>
      <c r="CQO18" s="56"/>
      <c r="CQS18" s="55"/>
      <c r="CQU18" s="55"/>
      <c r="CRE18" s="57"/>
      <c r="CRF18" s="55"/>
      <c r="CRG18" s="56"/>
      <c r="CRK18" s="55"/>
      <c r="CRM18" s="55"/>
      <c r="CRW18" s="57"/>
      <c r="CRX18" s="55"/>
      <c r="CRY18" s="56"/>
      <c r="CSC18" s="55"/>
      <c r="CSE18" s="55"/>
      <c r="CSO18" s="57"/>
      <c r="CSP18" s="55"/>
      <c r="CSQ18" s="56"/>
      <c r="CSU18" s="55"/>
      <c r="CSW18" s="55"/>
      <c r="CTG18" s="57"/>
      <c r="CTH18" s="55"/>
      <c r="CTI18" s="56"/>
      <c r="CTM18" s="55"/>
      <c r="CTO18" s="55"/>
      <c r="CTY18" s="57"/>
      <c r="CTZ18" s="55"/>
      <c r="CUA18" s="56"/>
    </row>
    <row r="19" s="6" customFormat="1" ht="406" customHeight="1" spans="1:1015 1025:2041 2051:2575">
      <c r="A19" s="40">
        <v>11</v>
      </c>
      <c r="B19" s="40" t="s">
        <v>53</v>
      </c>
      <c r="C19" s="58" t="s">
        <v>90</v>
      </c>
      <c r="D19" s="40" t="s">
        <v>29</v>
      </c>
      <c r="E19" s="41" t="s">
        <v>91</v>
      </c>
      <c r="F19" s="42" t="s">
        <v>92</v>
      </c>
      <c r="G19" s="40" t="s">
        <v>34</v>
      </c>
      <c r="H19" s="40" t="s">
        <v>33</v>
      </c>
      <c r="I19" s="40" t="s">
        <v>34</v>
      </c>
      <c r="J19" s="40">
        <v>200</v>
      </c>
      <c r="K19" s="40">
        <v>200</v>
      </c>
      <c r="L19" s="40"/>
      <c r="M19" s="40"/>
      <c r="N19" s="40"/>
      <c r="O19" s="40"/>
      <c r="P19" s="43">
        <v>9</v>
      </c>
      <c r="Q19" s="41" t="s">
        <v>57</v>
      </c>
      <c r="R19" s="58" t="s">
        <v>93</v>
      </c>
      <c r="S19" s="59" t="s">
        <v>94</v>
      </c>
      <c r="T19" s="40"/>
      <c r="U19" s="53"/>
      <c r="W19" s="54"/>
      <c r="AJ19" s="55"/>
      <c r="AK19" s="56"/>
      <c r="AM19" s="53"/>
      <c r="AO19" s="54"/>
      <c r="BB19" s="55"/>
      <c r="BC19" s="56"/>
      <c r="BE19" s="53"/>
      <c r="BG19" s="54"/>
      <c r="BT19" s="55"/>
      <c r="BU19" s="56"/>
      <c r="BW19" s="53"/>
      <c r="BY19" s="54"/>
      <c r="CL19" s="55"/>
      <c r="CM19" s="56"/>
      <c r="CO19" s="53"/>
      <c r="CQ19" s="54"/>
      <c r="DD19" s="55"/>
      <c r="DE19" s="56"/>
      <c r="DG19" s="53"/>
      <c r="DI19" s="54"/>
      <c r="DV19" s="55"/>
      <c r="DW19" s="56"/>
      <c r="DY19" s="53"/>
      <c r="EA19" s="54"/>
      <c r="EN19" s="55"/>
      <c r="EO19" s="56"/>
      <c r="EQ19" s="53"/>
      <c r="ES19" s="54"/>
      <c r="FF19" s="55"/>
      <c r="FG19" s="56"/>
      <c r="FI19" s="53"/>
      <c r="FK19" s="54"/>
      <c r="FX19" s="55"/>
      <c r="FY19" s="56"/>
      <c r="GA19" s="53"/>
      <c r="GC19" s="54"/>
      <c r="GP19" s="55"/>
      <c r="GQ19" s="56"/>
      <c r="GS19" s="53"/>
      <c r="GU19" s="54"/>
      <c r="HH19" s="55"/>
      <c r="HI19" s="56"/>
      <c r="HK19" s="53"/>
      <c r="HM19" s="54"/>
      <c r="HZ19" s="55"/>
      <c r="IA19" s="56"/>
      <c r="IC19" s="53"/>
      <c r="IE19" s="54"/>
      <c r="IR19" s="55"/>
      <c r="IS19" s="56"/>
      <c r="IU19" s="53"/>
      <c r="IW19" s="54"/>
      <c r="JJ19" s="55"/>
      <c r="JK19" s="56"/>
      <c r="JM19" s="53"/>
      <c r="JO19" s="54"/>
      <c r="KB19" s="55"/>
      <c r="KC19" s="56"/>
      <c r="KE19" s="53"/>
      <c r="KG19" s="54"/>
      <c r="KT19" s="55"/>
      <c r="KU19" s="56"/>
      <c r="KW19" s="53"/>
      <c r="KY19" s="54"/>
      <c r="LL19" s="55"/>
      <c r="LM19" s="56"/>
      <c r="LO19" s="53"/>
      <c r="LQ19" s="54"/>
      <c r="MD19" s="55"/>
      <c r="ME19" s="56"/>
      <c r="MG19" s="53"/>
      <c r="MI19" s="54"/>
      <c r="MV19" s="55"/>
      <c r="MW19" s="56"/>
      <c r="MY19" s="53"/>
      <c r="NA19" s="54"/>
      <c r="NN19" s="55"/>
      <c r="NO19" s="56"/>
      <c r="NQ19" s="53"/>
      <c r="NS19" s="54"/>
      <c r="OF19" s="55"/>
      <c r="OG19" s="56"/>
      <c r="OI19" s="53"/>
      <c r="OK19" s="54"/>
      <c r="OX19" s="55"/>
      <c r="OY19" s="56"/>
      <c r="PA19" s="53"/>
      <c r="PC19" s="54"/>
      <c r="PP19" s="55"/>
      <c r="PQ19" s="56"/>
      <c r="PS19" s="53"/>
      <c r="PU19" s="54"/>
      <c r="QH19" s="55"/>
      <c r="QI19" s="56"/>
      <c r="QK19" s="53"/>
      <c r="QM19" s="54"/>
      <c r="QZ19" s="55"/>
      <c r="RA19" s="56"/>
      <c r="RC19" s="53"/>
      <c r="RE19" s="54"/>
      <c r="RR19" s="55"/>
      <c r="RS19" s="56"/>
      <c r="RU19" s="53"/>
      <c r="RW19" s="54"/>
      <c r="SJ19" s="55"/>
      <c r="SK19" s="56"/>
      <c r="SM19" s="53"/>
      <c r="SO19" s="54"/>
      <c r="TB19" s="55"/>
      <c r="TC19" s="56"/>
      <c r="TE19" s="53"/>
      <c r="TG19" s="54"/>
      <c r="TT19" s="55"/>
      <c r="TU19" s="56"/>
      <c r="TW19" s="53"/>
      <c r="TY19" s="54"/>
      <c r="UL19" s="55"/>
      <c r="UM19" s="56"/>
      <c r="UO19" s="53"/>
      <c r="UQ19" s="54"/>
      <c r="VD19" s="55"/>
      <c r="VE19" s="56"/>
      <c r="VG19" s="53"/>
      <c r="VI19" s="54"/>
      <c r="VV19" s="55"/>
      <c r="VW19" s="56"/>
      <c r="VY19" s="53"/>
      <c r="WA19" s="54"/>
      <c r="WN19" s="55"/>
      <c r="WO19" s="56"/>
      <c r="WQ19" s="53"/>
      <c r="WS19" s="54"/>
      <c r="XF19" s="55"/>
      <c r="XG19" s="56"/>
      <c r="XI19" s="53"/>
      <c r="XK19" s="54"/>
      <c r="XX19" s="55"/>
      <c r="XY19" s="56"/>
      <c r="YA19" s="53"/>
      <c r="YC19" s="54"/>
      <c r="YP19" s="55"/>
      <c r="YQ19" s="56"/>
      <c r="YS19" s="53"/>
      <c r="YU19" s="54"/>
      <c r="ZH19" s="55"/>
      <c r="ZI19" s="56"/>
      <c r="ZK19" s="53"/>
      <c r="ZM19" s="54"/>
      <c r="ZZ19" s="55"/>
      <c r="AAA19" s="56"/>
      <c r="AAC19" s="53"/>
      <c r="AAE19" s="54"/>
      <c r="AAR19" s="55"/>
      <c r="AAS19" s="56"/>
      <c r="AAU19" s="53"/>
      <c r="AAW19" s="54"/>
      <c r="ABJ19" s="55"/>
      <c r="ABK19" s="56"/>
      <c r="ABM19" s="53"/>
      <c r="ABO19" s="54"/>
      <c r="ACB19" s="55"/>
      <c r="ACC19" s="56"/>
      <c r="ACE19" s="53"/>
      <c r="ACG19" s="54"/>
      <c r="ACT19" s="55"/>
      <c r="ACU19" s="56"/>
      <c r="ACW19" s="53"/>
      <c r="ACY19" s="54"/>
      <c r="ADL19" s="55"/>
      <c r="ADM19" s="56"/>
      <c r="ADO19" s="53"/>
      <c r="ADQ19" s="54"/>
      <c r="AED19" s="55"/>
      <c r="AEE19" s="56"/>
      <c r="AEG19" s="53"/>
      <c r="AEI19" s="54"/>
      <c r="AEV19" s="55"/>
      <c r="AEW19" s="56"/>
      <c r="AEY19" s="53"/>
      <c r="AFA19" s="54"/>
      <c r="AFN19" s="55"/>
      <c r="AFO19" s="56"/>
      <c r="AFQ19" s="53"/>
      <c r="AFS19" s="54"/>
      <c r="AGF19" s="55"/>
      <c r="AGG19" s="56"/>
      <c r="AGI19" s="53"/>
      <c r="AGK19" s="54"/>
      <c r="AGX19" s="55"/>
      <c r="AGY19" s="56"/>
      <c r="AHA19" s="53"/>
      <c r="AHC19" s="54"/>
      <c r="AHP19" s="55"/>
      <c r="AHQ19" s="56"/>
      <c r="AHS19" s="53"/>
      <c r="AHU19" s="54"/>
      <c r="AIH19" s="55"/>
      <c r="AII19" s="56"/>
      <c r="AIK19" s="53"/>
      <c r="AIM19" s="54"/>
      <c r="AIZ19" s="55"/>
      <c r="AJA19" s="56"/>
      <c r="AJC19" s="53"/>
      <c r="AJE19" s="54"/>
      <c r="AJR19" s="55"/>
      <c r="AJS19" s="56"/>
      <c r="AJU19" s="53"/>
      <c r="AJW19" s="54"/>
      <c r="AKJ19" s="55"/>
      <c r="AKK19" s="56"/>
      <c r="AKM19" s="53"/>
      <c r="AKO19" s="54"/>
      <c r="ALB19" s="55"/>
      <c r="ALC19" s="56"/>
      <c r="ALE19" s="53"/>
      <c r="ALG19" s="54"/>
      <c r="ALT19" s="55"/>
      <c r="ALU19" s="56"/>
      <c r="ALW19" s="53"/>
      <c r="ALY19" s="54"/>
      <c r="AML19" s="55"/>
      <c r="AMM19" s="56"/>
      <c r="AMO19" s="53"/>
      <c r="AMQ19" s="54"/>
      <c r="AND19" s="55"/>
      <c r="ANE19" s="56"/>
      <c r="ANG19" s="53"/>
      <c r="ANI19" s="54"/>
      <c r="ANV19" s="55"/>
      <c r="ANW19" s="56"/>
      <c r="ANY19" s="53"/>
      <c r="AOA19" s="54"/>
      <c r="AON19" s="55"/>
      <c r="AOO19" s="56"/>
      <c r="AOQ19" s="53"/>
      <c r="AOS19" s="54"/>
      <c r="APF19" s="55"/>
      <c r="APG19" s="56"/>
      <c r="API19" s="53"/>
      <c r="APK19" s="54"/>
      <c r="APX19" s="55"/>
      <c r="APY19" s="56"/>
      <c r="AQA19" s="53"/>
      <c r="AQC19" s="54"/>
      <c r="AQP19" s="55"/>
      <c r="AQQ19" s="56"/>
      <c r="AQS19" s="53"/>
      <c r="AQU19" s="54"/>
      <c r="ARH19" s="55"/>
      <c r="ARI19" s="56"/>
      <c r="ARK19" s="53"/>
      <c r="ARM19" s="54"/>
      <c r="ARZ19" s="55"/>
      <c r="ASA19" s="56"/>
      <c r="ASC19" s="53"/>
      <c r="ASE19" s="54"/>
      <c r="ASR19" s="55"/>
      <c r="ASS19" s="56"/>
      <c r="ASU19" s="53"/>
      <c r="ASW19" s="54"/>
      <c r="ATJ19" s="55"/>
      <c r="ATK19" s="56"/>
      <c r="ATM19" s="53"/>
      <c r="ATO19" s="54"/>
      <c r="AUB19" s="55"/>
      <c r="AUC19" s="56"/>
      <c r="AUE19" s="53"/>
      <c r="AUG19" s="54"/>
      <c r="AUT19" s="55"/>
      <c r="AUU19" s="56"/>
      <c r="AUW19" s="53"/>
      <c r="AUY19" s="54"/>
      <c r="AVL19" s="55"/>
      <c r="AVM19" s="56"/>
      <c r="AVO19" s="53"/>
      <c r="AVQ19" s="54"/>
      <c r="AWD19" s="55"/>
      <c r="AWE19" s="56"/>
      <c r="AWG19" s="53"/>
      <c r="AWI19" s="54"/>
      <c r="AWV19" s="55"/>
      <c r="AWW19" s="56"/>
      <c r="AWY19" s="53"/>
      <c r="AXA19" s="54"/>
      <c r="AXN19" s="55"/>
      <c r="AXO19" s="56"/>
      <c r="AXQ19" s="53"/>
      <c r="AXS19" s="54"/>
      <c r="AYF19" s="55"/>
      <c r="AYG19" s="56"/>
      <c r="AYI19" s="53"/>
      <c r="AYK19" s="54"/>
      <c r="AYX19" s="55"/>
      <c r="AYY19" s="56"/>
      <c r="AZA19" s="53"/>
      <c r="AZC19" s="54"/>
      <c r="AZP19" s="55"/>
      <c r="AZQ19" s="56"/>
      <c r="AZS19" s="53"/>
      <c r="AZU19" s="54"/>
      <c r="BAH19" s="55"/>
      <c r="BAI19" s="56"/>
      <c r="BAK19" s="53"/>
      <c r="BAM19" s="54"/>
      <c r="BAZ19" s="55"/>
      <c r="BBA19" s="56"/>
      <c r="BBC19" s="53"/>
      <c r="BBE19" s="54"/>
      <c r="BBR19" s="55"/>
      <c r="BBS19" s="56"/>
      <c r="BBU19" s="53"/>
      <c r="BBW19" s="54"/>
      <c r="BCJ19" s="55"/>
      <c r="BCK19" s="56"/>
      <c r="BCM19" s="53"/>
      <c r="BCO19" s="54"/>
      <c r="BDB19" s="55"/>
      <c r="BDC19" s="56"/>
      <c r="BDE19" s="53"/>
      <c r="BDG19" s="54"/>
      <c r="BDT19" s="55"/>
      <c r="BDU19" s="56"/>
      <c r="BDW19" s="53"/>
      <c r="BDY19" s="54"/>
      <c r="BEL19" s="55"/>
      <c r="BEM19" s="56"/>
      <c r="BEO19" s="53"/>
      <c r="BEQ19" s="54"/>
      <c r="BFD19" s="55"/>
      <c r="BFE19" s="56"/>
      <c r="BFG19" s="53"/>
      <c r="BFI19" s="54"/>
      <c r="BFV19" s="55"/>
      <c r="BFW19" s="56"/>
      <c r="BFY19" s="53"/>
      <c r="BGA19" s="54"/>
      <c r="BGN19" s="55"/>
      <c r="BGO19" s="56"/>
      <c r="BGQ19" s="53"/>
      <c r="BGS19" s="54"/>
      <c r="BHF19" s="55"/>
      <c r="BHG19" s="56"/>
      <c r="BHI19" s="53"/>
      <c r="BHK19" s="54"/>
      <c r="BHX19" s="55"/>
      <c r="BHY19" s="56"/>
      <c r="BIA19" s="53"/>
      <c r="BIC19" s="54"/>
      <c r="BIP19" s="55"/>
      <c r="BIQ19" s="56"/>
      <c r="BIS19" s="53"/>
      <c r="BIU19" s="54"/>
      <c r="BJH19" s="55"/>
      <c r="BJI19" s="56"/>
      <c r="BJK19" s="53"/>
      <c r="BJM19" s="54"/>
      <c r="BJZ19" s="55"/>
      <c r="BKA19" s="56"/>
      <c r="BKC19" s="53"/>
      <c r="BKE19" s="54"/>
      <c r="BKR19" s="55"/>
      <c r="BKS19" s="56"/>
      <c r="BKU19" s="53"/>
      <c r="BKW19" s="54"/>
      <c r="BLJ19" s="55"/>
      <c r="BLK19" s="56"/>
      <c r="BLM19" s="53"/>
      <c r="BLO19" s="54"/>
      <c r="BMB19" s="55"/>
      <c r="BMC19" s="56"/>
      <c r="BME19" s="53"/>
      <c r="BMG19" s="54"/>
      <c r="BMT19" s="55"/>
      <c r="BMU19" s="56"/>
      <c r="BMW19" s="53"/>
      <c r="BMY19" s="54"/>
      <c r="BNL19" s="55"/>
      <c r="BNM19" s="56"/>
      <c r="BNO19" s="53"/>
      <c r="BNQ19" s="54"/>
      <c r="BOD19" s="55"/>
      <c r="BOE19" s="56"/>
      <c r="BOG19" s="53"/>
      <c r="BOI19" s="54"/>
      <c r="BOV19" s="55"/>
      <c r="BOW19" s="56"/>
      <c r="BOY19" s="53"/>
      <c r="BPA19" s="54"/>
      <c r="BPN19" s="55"/>
      <c r="BPO19" s="56"/>
      <c r="BPQ19" s="53"/>
      <c r="BPS19" s="54"/>
      <c r="BQF19" s="55"/>
      <c r="BQG19" s="56"/>
      <c r="BQI19" s="53"/>
      <c r="BQK19" s="54"/>
      <c r="BQX19" s="55"/>
      <c r="BQY19" s="56"/>
      <c r="BRA19" s="53"/>
      <c r="BRC19" s="54"/>
      <c r="BRP19" s="55"/>
      <c r="BRQ19" s="56"/>
      <c r="BRS19" s="53"/>
      <c r="BRU19" s="54"/>
      <c r="BSH19" s="55"/>
      <c r="BSI19" s="56"/>
      <c r="BSK19" s="53"/>
      <c r="BSM19" s="54"/>
      <c r="BSZ19" s="55"/>
      <c r="BTA19" s="56"/>
      <c r="BTC19" s="53"/>
      <c r="BTE19" s="54"/>
      <c r="BTR19" s="55"/>
      <c r="BTS19" s="56"/>
      <c r="BTU19" s="53"/>
      <c r="BTW19" s="54"/>
      <c r="BUJ19" s="55"/>
      <c r="BUK19" s="56"/>
      <c r="BUM19" s="53"/>
      <c r="BUO19" s="54"/>
      <c r="BVB19" s="55"/>
      <c r="BVC19" s="56"/>
      <c r="BVE19" s="53"/>
      <c r="BVG19" s="54"/>
      <c r="BVT19" s="55"/>
      <c r="BVU19" s="56"/>
      <c r="BVW19" s="53"/>
      <c r="BVY19" s="54"/>
      <c r="BWL19" s="55"/>
      <c r="BWM19" s="56"/>
      <c r="BWO19" s="53"/>
      <c r="BWQ19" s="54"/>
      <c r="BXD19" s="55"/>
      <c r="BXE19" s="56"/>
      <c r="BXG19" s="53"/>
      <c r="BXI19" s="54"/>
      <c r="BXV19" s="55"/>
      <c r="BXW19" s="56"/>
      <c r="BXY19" s="53"/>
      <c r="BYA19" s="54"/>
      <c r="BYN19" s="55"/>
      <c r="BYO19" s="56"/>
      <c r="BYQ19" s="53"/>
      <c r="BYS19" s="54"/>
      <c r="BZF19" s="55"/>
      <c r="BZG19" s="56"/>
      <c r="BZI19" s="53"/>
      <c r="BZK19" s="54"/>
      <c r="BZX19" s="55"/>
      <c r="BZY19" s="56"/>
      <c r="CAA19" s="53"/>
      <c r="CAC19" s="54"/>
      <c r="CAP19" s="55"/>
      <c r="CAQ19" s="56"/>
      <c r="CAS19" s="53"/>
      <c r="CAU19" s="54"/>
      <c r="CBH19" s="55"/>
      <c r="CBI19" s="56"/>
      <c r="CBK19" s="53"/>
      <c r="CBM19" s="54"/>
      <c r="CBZ19" s="55"/>
      <c r="CCA19" s="56"/>
      <c r="CCC19" s="53"/>
      <c r="CCE19" s="54"/>
      <c r="CCR19" s="55"/>
      <c r="CCS19" s="56"/>
      <c r="CCU19" s="53"/>
      <c r="CCW19" s="54"/>
      <c r="CDJ19" s="55"/>
      <c r="CDK19" s="56"/>
      <c r="CDM19" s="53"/>
      <c r="CDO19" s="54"/>
      <c r="CEB19" s="55"/>
      <c r="CEC19" s="56"/>
      <c r="CEE19" s="53"/>
      <c r="CEG19" s="54"/>
      <c r="CET19" s="55"/>
      <c r="CEU19" s="56"/>
      <c r="CEW19" s="53"/>
      <c r="CEY19" s="54"/>
      <c r="CFL19" s="55"/>
      <c r="CFM19" s="56"/>
      <c r="CFO19" s="53"/>
      <c r="CFQ19" s="54"/>
      <c r="CGD19" s="55"/>
      <c r="CGE19" s="56"/>
      <c r="CGG19" s="53"/>
      <c r="CGI19" s="54"/>
      <c r="CGV19" s="55"/>
      <c r="CGW19" s="56"/>
      <c r="CGY19" s="53"/>
      <c r="CHA19" s="54"/>
      <c r="CHN19" s="55"/>
      <c r="CHO19" s="56"/>
      <c r="CHQ19" s="53"/>
      <c r="CHS19" s="54"/>
      <c r="CIF19" s="55"/>
      <c r="CIG19" s="56"/>
      <c r="CII19" s="53"/>
      <c r="CIK19" s="54"/>
      <c r="CIX19" s="55"/>
      <c r="CIY19" s="56"/>
      <c r="CJA19" s="53"/>
      <c r="CJC19" s="54"/>
      <c r="CJP19" s="55"/>
      <c r="CJQ19" s="56"/>
      <c r="CJS19" s="53"/>
      <c r="CJU19" s="54"/>
      <c r="CKH19" s="55"/>
      <c r="CKI19" s="56"/>
      <c r="CKK19" s="53"/>
      <c r="CKM19" s="54"/>
      <c r="CKZ19" s="55"/>
      <c r="CLA19" s="56"/>
      <c r="CLC19" s="53"/>
      <c r="CLE19" s="54"/>
      <c r="CLR19" s="55"/>
      <c r="CLS19" s="56"/>
      <c r="CLU19" s="53"/>
      <c r="CLW19" s="54"/>
      <c r="CMJ19" s="55"/>
      <c r="CMK19" s="56"/>
      <c r="CMM19" s="53"/>
      <c r="CMO19" s="54"/>
      <c r="CNB19" s="55"/>
      <c r="CNC19" s="56"/>
      <c r="CNE19" s="53"/>
      <c r="CNG19" s="54"/>
      <c r="CNT19" s="55"/>
      <c r="CNU19" s="56"/>
      <c r="CNW19" s="53"/>
      <c r="CNY19" s="54"/>
      <c r="COL19" s="55"/>
      <c r="COM19" s="56"/>
      <c r="COO19" s="53"/>
      <c r="COQ19" s="54"/>
      <c r="CPD19" s="55"/>
      <c r="CPE19" s="56"/>
      <c r="CPG19" s="53"/>
      <c r="CPI19" s="54"/>
      <c r="CPV19" s="55"/>
      <c r="CPW19" s="56"/>
      <c r="CPY19" s="53"/>
      <c r="CQA19" s="54"/>
      <c r="CQN19" s="55"/>
      <c r="CQO19" s="56"/>
      <c r="CQQ19" s="53"/>
      <c r="CQS19" s="54"/>
      <c r="CRF19" s="55"/>
      <c r="CRG19" s="56"/>
      <c r="CRI19" s="53"/>
      <c r="CRK19" s="54"/>
      <c r="CRX19" s="55"/>
      <c r="CRY19" s="56"/>
      <c r="CSA19" s="53"/>
      <c r="CSC19" s="54"/>
      <c r="CSP19" s="55"/>
      <c r="CSQ19" s="56"/>
      <c r="CSS19" s="53"/>
      <c r="CSU19" s="54"/>
      <c r="CTH19" s="55"/>
      <c r="CTI19" s="56"/>
      <c r="CTK19" s="53"/>
      <c r="CTM19" s="54"/>
      <c r="CTZ19" s="55"/>
      <c r="CUA19" s="56"/>
    </row>
    <row r="20" s="6" customFormat="1" ht="331" customHeight="1" spans="1:1015 1025:2041 2051:2575">
      <c r="A20" s="40">
        <v>12</v>
      </c>
      <c r="B20" s="40" t="s">
        <v>53</v>
      </c>
      <c r="C20" s="41" t="s">
        <v>95</v>
      </c>
      <c r="D20" s="40" t="s">
        <v>29</v>
      </c>
      <c r="E20" s="58" t="s">
        <v>96</v>
      </c>
      <c r="F20" s="42" t="s">
        <v>97</v>
      </c>
      <c r="G20" s="40" t="s">
        <v>34</v>
      </c>
      <c r="H20" s="40" t="s">
        <v>33</v>
      </c>
      <c r="I20" s="40" t="s">
        <v>34</v>
      </c>
      <c r="J20" s="40">
        <v>370</v>
      </c>
      <c r="K20" s="40">
        <v>370</v>
      </c>
      <c r="L20" s="40"/>
      <c r="M20" s="40"/>
      <c r="N20" s="40"/>
      <c r="O20" s="40"/>
      <c r="P20" s="43">
        <v>9</v>
      </c>
      <c r="Q20" s="41" t="s">
        <v>57</v>
      </c>
      <c r="R20" s="58" t="s">
        <v>98</v>
      </c>
      <c r="S20" s="59" t="s">
        <v>99</v>
      </c>
      <c r="T20" s="40"/>
      <c r="U20" s="53"/>
      <c r="W20" s="54"/>
      <c r="AJ20" s="55"/>
      <c r="AK20" s="56"/>
      <c r="AM20" s="53"/>
      <c r="AO20" s="54"/>
      <c r="BB20" s="55"/>
      <c r="BC20" s="56"/>
      <c r="BE20" s="53"/>
      <c r="BG20" s="54"/>
      <c r="BT20" s="55"/>
      <c r="BU20" s="56"/>
      <c r="BW20" s="53"/>
      <c r="BY20" s="54"/>
      <c r="CL20" s="55"/>
      <c r="CM20" s="56"/>
      <c r="CO20" s="53"/>
      <c r="CQ20" s="54"/>
      <c r="DD20" s="55"/>
      <c r="DE20" s="56"/>
      <c r="DG20" s="53"/>
      <c r="DI20" s="54"/>
      <c r="DV20" s="55"/>
      <c r="DW20" s="56"/>
      <c r="DY20" s="53"/>
      <c r="EA20" s="54"/>
      <c r="EN20" s="55"/>
      <c r="EO20" s="56"/>
      <c r="EQ20" s="53"/>
      <c r="ES20" s="54"/>
      <c r="FF20" s="55"/>
      <c r="FG20" s="56"/>
      <c r="FI20" s="53"/>
      <c r="FK20" s="54"/>
      <c r="FX20" s="55"/>
      <c r="FY20" s="56"/>
      <c r="GA20" s="53"/>
      <c r="GC20" s="54"/>
      <c r="GP20" s="55"/>
      <c r="GQ20" s="56"/>
      <c r="GS20" s="53"/>
      <c r="GU20" s="54"/>
      <c r="HH20" s="55"/>
      <c r="HI20" s="56"/>
      <c r="HK20" s="53"/>
      <c r="HM20" s="54"/>
      <c r="HZ20" s="55"/>
      <c r="IA20" s="56"/>
      <c r="IC20" s="53"/>
      <c r="IE20" s="54"/>
      <c r="IR20" s="55"/>
      <c r="IS20" s="56"/>
      <c r="IU20" s="53"/>
      <c r="IW20" s="54"/>
      <c r="JJ20" s="55"/>
      <c r="JK20" s="56"/>
      <c r="JM20" s="53"/>
      <c r="JO20" s="54"/>
      <c r="KB20" s="55"/>
      <c r="KC20" s="56"/>
      <c r="KE20" s="53"/>
      <c r="KG20" s="54"/>
      <c r="KT20" s="55"/>
      <c r="KU20" s="56"/>
      <c r="KW20" s="53"/>
      <c r="KY20" s="54"/>
      <c r="LL20" s="55"/>
      <c r="LM20" s="56"/>
      <c r="LO20" s="53"/>
      <c r="LQ20" s="54"/>
      <c r="MD20" s="55"/>
      <c r="ME20" s="56"/>
      <c r="MG20" s="53"/>
      <c r="MI20" s="54"/>
      <c r="MV20" s="55"/>
      <c r="MW20" s="56"/>
      <c r="MY20" s="53"/>
      <c r="NA20" s="54"/>
      <c r="NN20" s="55"/>
      <c r="NO20" s="56"/>
      <c r="NQ20" s="53"/>
      <c r="NS20" s="54"/>
      <c r="OF20" s="55"/>
      <c r="OG20" s="56"/>
      <c r="OI20" s="53"/>
      <c r="OK20" s="54"/>
      <c r="OX20" s="55"/>
      <c r="OY20" s="56"/>
      <c r="PA20" s="53"/>
      <c r="PC20" s="54"/>
      <c r="PP20" s="55"/>
      <c r="PQ20" s="56"/>
      <c r="PS20" s="53"/>
      <c r="PU20" s="54"/>
      <c r="QH20" s="55"/>
      <c r="QI20" s="56"/>
      <c r="QK20" s="53"/>
      <c r="QM20" s="54"/>
      <c r="QZ20" s="55"/>
      <c r="RA20" s="56"/>
      <c r="RC20" s="53"/>
      <c r="RE20" s="54"/>
      <c r="RR20" s="55"/>
      <c r="RS20" s="56"/>
      <c r="RU20" s="53"/>
      <c r="RW20" s="54"/>
      <c r="SJ20" s="55"/>
      <c r="SK20" s="56"/>
      <c r="SM20" s="53"/>
      <c r="SO20" s="54"/>
      <c r="TB20" s="55"/>
      <c r="TC20" s="56"/>
      <c r="TE20" s="53"/>
      <c r="TG20" s="54"/>
      <c r="TT20" s="55"/>
      <c r="TU20" s="56"/>
      <c r="TW20" s="53"/>
      <c r="TY20" s="54"/>
      <c r="UL20" s="55"/>
      <c r="UM20" s="56"/>
      <c r="UO20" s="53"/>
      <c r="UQ20" s="54"/>
      <c r="VD20" s="55"/>
      <c r="VE20" s="56"/>
      <c r="VG20" s="53"/>
      <c r="VI20" s="54"/>
      <c r="VV20" s="55"/>
      <c r="VW20" s="56"/>
      <c r="VY20" s="53"/>
      <c r="WA20" s="54"/>
      <c r="WN20" s="55"/>
      <c r="WO20" s="56"/>
      <c r="WQ20" s="53"/>
      <c r="WS20" s="54"/>
      <c r="XF20" s="55"/>
      <c r="XG20" s="56"/>
      <c r="XI20" s="53"/>
      <c r="XK20" s="54"/>
      <c r="XX20" s="55"/>
      <c r="XY20" s="56"/>
      <c r="YA20" s="53"/>
      <c r="YC20" s="54"/>
      <c r="YP20" s="55"/>
      <c r="YQ20" s="56"/>
      <c r="YS20" s="53"/>
      <c r="YU20" s="54"/>
      <c r="ZH20" s="55"/>
      <c r="ZI20" s="56"/>
      <c r="ZK20" s="53"/>
      <c r="ZM20" s="54"/>
      <c r="ZZ20" s="55"/>
      <c r="AAA20" s="56"/>
      <c r="AAC20" s="53"/>
      <c r="AAE20" s="54"/>
      <c r="AAR20" s="55"/>
      <c r="AAS20" s="56"/>
      <c r="AAU20" s="53"/>
      <c r="AAW20" s="54"/>
      <c r="ABJ20" s="55"/>
      <c r="ABK20" s="56"/>
      <c r="ABM20" s="53"/>
      <c r="ABO20" s="54"/>
      <c r="ACB20" s="55"/>
      <c r="ACC20" s="56"/>
      <c r="ACE20" s="53"/>
      <c r="ACG20" s="54"/>
      <c r="ACT20" s="55"/>
      <c r="ACU20" s="56"/>
      <c r="ACW20" s="53"/>
      <c r="ACY20" s="54"/>
      <c r="ADL20" s="55"/>
      <c r="ADM20" s="56"/>
      <c r="ADO20" s="53"/>
      <c r="ADQ20" s="54"/>
      <c r="AED20" s="55"/>
      <c r="AEE20" s="56"/>
      <c r="AEG20" s="53"/>
      <c r="AEI20" s="54"/>
      <c r="AEV20" s="55"/>
      <c r="AEW20" s="56"/>
      <c r="AEY20" s="53"/>
      <c r="AFA20" s="54"/>
      <c r="AFN20" s="55"/>
      <c r="AFO20" s="56"/>
      <c r="AFQ20" s="53"/>
      <c r="AFS20" s="54"/>
      <c r="AGF20" s="55"/>
      <c r="AGG20" s="56"/>
      <c r="AGI20" s="53"/>
      <c r="AGK20" s="54"/>
      <c r="AGX20" s="55"/>
      <c r="AGY20" s="56"/>
      <c r="AHA20" s="53"/>
      <c r="AHC20" s="54"/>
      <c r="AHP20" s="55"/>
      <c r="AHQ20" s="56"/>
      <c r="AHS20" s="53"/>
      <c r="AHU20" s="54"/>
      <c r="AIH20" s="55"/>
      <c r="AII20" s="56"/>
      <c r="AIK20" s="53"/>
      <c r="AIM20" s="54"/>
      <c r="AIZ20" s="55"/>
      <c r="AJA20" s="56"/>
      <c r="AJC20" s="53"/>
      <c r="AJE20" s="54"/>
      <c r="AJR20" s="55"/>
      <c r="AJS20" s="56"/>
      <c r="AJU20" s="53"/>
      <c r="AJW20" s="54"/>
      <c r="AKJ20" s="55"/>
      <c r="AKK20" s="56"/>
      <c r="AKM20" s="53"/>
      <c r="AKO20" s="54"/>
      <c r="ALB20" s="55"/>
      <c r="ALC20" s="56"/>
      <c r="ALE20" s="53"/>
      <c r="ALG20" s="54"/>
      <c r="ALT20" s="55"/>
      <c r="ALU20" s="56"/>
      <c r="ALW20" s="53"/>
      <c r="ALY20" s="54"/>
      <c r="AML20" s="55"/>
      <c r="AMM20" s="56"/>
      <c r="AMO20" s="53"/>
      <c r="AMQ20" s="54"/>
      <c r="AND20" s="55"/>
      <c r="ANE20" s="56"/>
      <c r="ANG20" s="53"/>
      <c r="ANI20" s="54"/>
      <c r="ANV20" s="55"/>
      <c r="ANW20" s="56"/>
      <c r="ANY20" s="53"/>
      <c r="AOA20" s="54"/>
      <c r="AON20" s="55"/>
      <c r="AOO20" s="56"/>
      <c r="AOQ20" s="53"/>
      <c r="AOS20" s="54"/>
      <c r="APF20" s="55"/>
      <c r="APG20" s="56"/>
      <c r="API20" s="53"/>
      <c r="APK20" s="54"/>
      <c r="APX20" s="55"/>
      <c r="APY20" s="56"/>
      <c r="AQA20" s="53"/>
      <c r="AQC20" s="54"/>
      <c r="AQP20" s="55"/>
      <c r="AQQ20" s="56"/>
      <c r="AQS20" s="53"/>
      <c r="AQU20" s="54"/>
      <c r="ARH20" s="55"/>
      <c r="ARI20" s="56"/>
      <c r="ARK20" s="53"/>
      <c r="ARM20" s="54"/>
      <c r="ARZ20" s="55"/>
      <c r="ASA20" s="56"/>
      <c r="ASC20" s="53"/>
      <c r="ASE20" s="54"/>
      <c r="ASR20" s="55"/>
      <c r="ASS20" s="56"/>
      <c r="ASU20" s="53"/>
      <c r="ASW20" s="54"/>
      <c r="ATJ20" s="55"/>
      <c r="ATK20" s="56"/>
      <c r="ATM20" s="53"/>
      <c r="ATO20" s="54"/>
      <c r="AUB20" s="55"/>
      <c r="AUC20" s="56"/>
      <c r="AUE20" s="53"/>
      <c r="AUG20" s="54"/>
      <c r="AUT20" s="55"/>
      <c r="AUU20" s="56"/>
      <c r="AUW20" s="53"/>
      <c r="AUY20" s="54"/>
      <c r="AVL20" s="55"/>
      <c r="AVM20" s="56"/>
      <c r="AVO20" s="53"/>
      <c r="AVQ20" s="54"/>
      <c r="AWD20" s="55"/>
      <c r="AWE20" s="56"/>
      <c r="AWG20" s="53"/>
      <c r="AWI20" s="54"/>
      <c r="AWV20" s="55"/>
      <c r="AWW20" s="56"/>
      <c r="AWY20" s="53"/>
      <c r="AXA20" s="54"/>
      <c r="AXN20" s="55"/>
      <c r="AXO20" s="56"/>
      <c r="AXQ20" s="53"/>
      <c r="AXS20" s="54"/>
      <c r="AYF20" s="55"/>
      <c r="AYG20" s="56"/>
      <c r="AYI20" s="53"/>
      <c r="AYK20" s="54"/>
      <c r="AYX20" s="55"/>
      <c r="AYY20" s="56"/>
      <c r="AZA20" s="53"/>
      <c r="AZC20" s="54"/>
      <c r="AZP20" s="55"/>
      <c r="AZQ20" s="56"/>
      <c r="AZS20" s="53"/>
      <c r="AZU20" s="54"/>
      <c r="BAH20" s="55"/>
      <c r="BAI20" s="56"/>
      <c r="BAK20" s="53"/>
      <c r="BAM20" s="54"/>
      <c r="BAZ20" s="55"/>
      <c r="BBA20" s="56"/>
      <c r="BBC20" s="53"/>
      <c r="BBE20" s="54"/>
      <c r="BBR20" s="55"/>
      <c r="BBS20" s="56"/>
      <c r="BBU20" s="53"/>
      <c r="BBW20" s="54"/>
      <c r="BCJ20" s="55"/>
      <c r="BCK20" s="56"/>
      <c r="BCM20" s="53"/>
      <c r="BCO20" s="54"/>
      <c r="BDB20" s="55"/>
      <c r="BDC20" s="56"/>
      <c r="BDE20" s="53"/>
      <c r="BDG20" s="54"/>
      <c r="BDT20" s="55"/>
      <c r="BDU20" s="56"/>
      <c r="BDW20" s="53"/>
      <c r="BDY20" s="54"/>
      <c r="BEL20" s="55"/>
      <c r="BEM20" s="56"/>
      <c r="BEO20" s="53"/>
      <c r="BEQ20" s="54"/>
      <c r="BFD20" s="55"/>
      <c r="BFE20" s="56"/>
      <c r="BFG20" s="53"/>
      <c r="BFI20" s="54"/>
      <c r="BFV20" s="55"/>
      <c r="BFW20" s="56"/>
      <c r="BFY20" s="53"/>
      <c r="BGA20" s="54"/>
      <c r="BGN20" s="55"/>
      <c r="BGO20" s="56"/>
      <c r="BGQ20" s="53"/>
      <c r="BGS20" s="54"/>
      <c r="BHF20" s="55"/>
      <c r="BHG20" s="56"/>
      <c r="BHI20" s="53"/>
      <c r="BHK20" s="54"/>
      <c r="BHX20" s="55"/>
      <c r="BHY20" s="56"/>
      <c r="BIA20" s="53"/>
      <c r="BIC20" s="54"/>
      <c r="BIP20" s="55"/>
      <c r="BIQ20" s="56"/>
      <c r="BIS20" s="53"/>
      <c r="BIU20" s="54"/>
      <c r="BJH20" s="55"/>
      <c r="BJI20" s="56"/>
      <c r="BJK20" s="53"/>
      <c r="BJM20" s="54"/>
      <c r="BJZ20" s="55"/>
      <c r="BKA20" s="56"/>
      <c r="BKC20" s="53"/>
      <c r="BKE20" s="54"/>
      <c r="BKR20" s="55"/>
      <c r="BKS20" s="56"/>
      <c r="BKU20" s="53"/>
      <c r="BKW20" s="54"/>
      <c r="BLJ20" s="55"/>
      <c r="BLK20" s="56"/>
      <c r="BLM20" s="53"/>
      <c r="BLO20" s="54"/>
      <c r="BMB20" s="55"/>
      <c r="BMC20" s="56"/>
      <c r="BME20" s="53"/>
      <c r="BMG20" s="54"/>
      <c r="BMT20" s="55"/>
      <c r="BMU20" s="56"/>
      <c r="BMW20" s="53"/>
      <c r="BMY20" s="54"/>
      <c r="BNL20" s="55"/>
      <c r="BNM20" s="56"/>
      <c r="BNO20" s="53"/>
      <c r="BNQ20" s="54"/>
      <c r="BOD20" s="55"/>
      <c r="BOE20" s="56"/>
      <c r="BOG20" s="53"/>
      <c r="BOI20" s="54"/>
      <c r="BOV20" s="55"/>
      <c r="BOW20" s="56"/>
      <c r="BOY20" s="53"/>
      <c r="BPA20" s="54"/>
      <c r="BPN20" s="55"/>
      <c r="BPO20" s="56"/>
      <c r="BPQ20" s="53"/>
      <c r="BPS20" s="54"/>
      <c r="BQF20" s="55"/>
      <c r="BQG20" s="56"/>
      <c r="BQI20" s="53"/>
      <c r="BQK20" s="54"/>
      <c r="BQX20" s="55"/>
      <c r="BQY20" s="56"/>
      <c r="BRA20" s="53"/>
      <c r="BRC20" s="54"/>
      <c r="BRP20" s="55"/>
      <c r="BRQ20" s="56"/>
      <c r="BRS20" s="53"/>
      <c r="BRU20" s="54"/>
      <c r="BSH20" s="55"/>
      <c r="BSI20" s="56"/>
      <c r="BSK20" s="53"/>
      <c r="BSM20" s="54"/>
      <c r="BSZ20" s="55"/>
      <c r="BTA20" s="56"/>
      <c r="BTC20" s="53"/>
      <c r="BTE20" s="54"/>
      <c r="BTR20" s="55"/>
      <c r="BTS20" s="56"/>
      <c r="BTU20" s="53"/>
      <c r="BTW20" s="54"/>
      <c r="BUJ20" s="55"/>
      <c r="BUK20" s="56"/>
      <c r="BUM20" s="53"/>
      <c r="BUO20" s="54"/>
      <c r="BVB20" s="55"/>
      <c r="BVC20" s="56"/>
      <c r="BVE20" s="53"/>
      <c r="BVG20" s="54"/>
      <c r="BVT20" s="55"/>
      <c r="BVU20" s="56"/>
      <c r="BVW20" s="53"/>
      <c r="BVY20" s="54"/>
      <c r="BWL20" s="55"/>
      <c r="BWM20" s="56"/>
      <c r="BWO20" s="53"/>
      <c r="BWQ20" s="54"/>
      <c r="BXD20" s="55"/>
      <c r="BXE20" s="56"/>
      <c r="BXG20" s="53"/>
      <c r="BXI20" s="54"/>
      <c r="BXV20" s="55"/>
      <c r="BXW20" s="56"/>
      <c r="BXY20" s="53"/>
      <c r="BYA20" s="54"/>
      <c r="BYN20" s="55"/>
      <c r="BYO20" s="56"/>
      <c r="BYQ20" s="53"/>
      <c r="BYS20" s="54"/>
      <c r="BZF20" s="55"/>
      <c r="BZG20" s="56"/>
      <c r="BZI20" s="53"/>
      <c r="BZK20" s="54"/>
      <c r="BZX20" s="55"/>
      <c r="BZY20" s="56"/>
      <c r="CAA20" s="53"/>
      <c r="CAC20" s="54"/>
      <c r="CAP20" s="55"/>
      <c r="CAQ20" s="56"/>
      <c r="CAS20" s="53"/>
      <c r="CAU20" s="54"/>
      <c r="CBH20" s="55"/>
      <c r="CBI20" s="56"/>
      <c r="CBK20" s="53"/>
      <c r="CBM20" s="54"/>
      <c r="CBZ20" s="55"/>
      <c r="CCA20" s="56"/>
      <c r="CCC20" s="53"/>
      <c r="CCE20" s="54"/>
      <c r="CCR20" s="55"/>
      <c r="CCS20" s="56"/>
      <c r="CCU20" s="53"/>
      <c r="CCW20" s="54"/>
      <c r="CDJ20" s="55"/>
      <c r="CDK20" s="56"/>
      <c r="CDM20" s="53"/>
      <c r="CDO20" s="54"/>
      <c r="CEB20" s="55"/>
      <c r="CEC20" s="56"/>
      <c r="CEE20" s="53"/>
      <c r="CEG20" s="54"/>
      <c r="CET20" s="55"/>
      <c r="CEU20" s="56"/>
      <c r="CEW20" s="53"/>
      <c r="CEY20" s="54"/>
      <c r="CFL20" s="55"/>
      <c r="CFM20" s="56"/>
      <c r="CFO20" s="53"/>
      <c r="CFQ20" s="54"/>
      <c r="CGD20" s="55"/>
      <c r="CGE20" s="56"/>
      <c r="CGG20" s="53"/>
      <c r="CGI20" s="54"/>
      <c r="CGV20" s="55"/>
      <c r="CGW20" s="56"/>
      <c r="CGY20" s="53"/>
      <c r="CHA20" s="54"/>
      <c r="CHN20" s="55"/>
      <c r="CHO20" s="56"/>
      <c r="CHQ20" s="53"/>
      <c r="CHS20" s="54"/>
      <c r="CIF20" s="55"/>
      <c r="CIG20" s="56"/>
      <c r="CII20" s="53"/>
      <c r="CIK20" s="54"/>
      <c r="CIX20" s="55"/>
      <c r="CIY20" s="56"/>
      <c r="CJA20" s="53"/>
      <c r="CJC20" s="54"/>
      <c r="CJP20" s="55"/>
      <c r="CJQ20" s="56"/>
      <c r="CJS20" s="53"/>
      <c r="CJU20" s="54"/>
      <c r="CKH20" s="55"/>
      <c r="CKI20" s="56"/>
      <c r="CKK20" s="53"/>
      <c r="CKM20" s="54"/>
      <c r="CKZ20" s="55"/>
      <c r="CLA20" s="56"/>
      <c r="CLC20" s="53"/>
      <c r="CLE20" s="54"/>
      <c r="CLR20" s="55"/>
      <c r="CLS20" s="56"/>
      <c r="CLU20" s="53"/>
      <c r="CLW20" s="54"/>
      <c r="CMJ20" s="55"/>
      <c r="CMK20" s="56"/>
      <c r="CMM20" s="53"/>
      <c r="CMO20" s="54"/>
      <c r="CNB20" s="55"/>
      <c r="CNC20" s="56"/>
      <c r="CNE20" s="53"/>
      <c r="CNG20" s="54"/>
      <c r="CNT20" s="55"/>
      <c r="CNU20" s="56"/>
      <c r="CNW20" s="53"/>
      <c r="CNY20" s="54"/>
      <c r="COL20" s="55"/>
      <c r="COM20" s="56"/>
      <c r="COO20" s="53"/>
      <c r="COQ20" s="54"/>
      <c r="CPD20" s="55"/>
      <c r="CPE20" s="56"/>
      <c r="CPG20" s="53"/>
      <c r="CPI20" s="54"/>
      <c r="CPV20" s="55"/>
      <c r="CPW20" s="56"/>
      <c r="CPY20" s="53"/>
      <c r="CQA20" s="54"/>
      <c r="CQN20" s="55"/>
      <c r="CQO20" s="56"/>
      <c r="CQQ20" s="53"/>
      <c r="CQS20" s="54"/>
      <c r="CRF20" s="55"/>
      <c r="CRG20" s="56"/>
      <c r="CRI20" s="53"/>
      <c r="CRK20" s="54"/>
      <c r="CRX20" s="55"/>
      <c r="CRY20" s="56"/>
      <c r="CSA20" s="53"/>
      <c r="CSC20" s="54"/>
      <c r="CSP20" s="55"/>
      <c r="CSQ20" s="56"/>
      <c r="CSS20" s="53"/>
      <c r="CSU20" s="54"/>
      <c r="CTH20" s="55"/>
      <c r="CTI20" s="56"/>
      <c r="CTK20" s="53"/>
      <c r="CTM20" s="54"/>
      <c r="CTZ20" s="55"/>
      <c r="CUA20" s="56"/>
    </row>
    <row r="21" s="8" customFormat="1" ht="148" customHeight="1" spans="1:1015 1025:2041 2051:2575">
      <c r="A21" s="60" t="s">
        <v>100</v>
      </c>
      <c r="B21" s="34" t="s">
        <v>101</v>
      </c>
      <c r="C21" s="61"/>
      <c r="D21" s="60"/>
      <c r="E21" s="61"/>
      <c r="F21" s="61"/>
      <c r="G21" s="61"/>
      <c r="H21" s="61"/>
      <c r="I21" s="61"/>
      <c r="J21" s="35">
        <f t="shared" ref="J21:O21" si="0">SUM(J22:J22)</f>
        <v>9</v>
      </c>
      <c r="K21" s="35">
        <f t="shared" si="0"/>
        <v>0</v>
      </c>
      <c r="L21" s="35">
        <f t="shared" si="0"/>
        <v>0</v>
      </c>
      <c r="M21" s="35">
        <f t="shared" si="0"/>
        <v>9</v>
      </c>
      <c r="N21" s="35">
        <f t="shared" si="0"/>
        <v>0</v>
      </c>
      <c r="O21" s="35">
        <f t="shared" si="0"/>
        <v>0</v>
      </c>
      <c r="P21" s="35"/>
      <c r="Q21" s="61"/>
      <c r="R21" s="61"/>
      <c r="S21" s="61"/>
      <c r="T21" s="60"/>
      <c r="U21" s="62"/>
      <c r="W21" s="63"/>
      <c r="AJ21" s="64"/>
      <c r="AK21" s="65"/>
      <c r="AM21" s="62"/>
      <c r="AO21" s="63"/>
      <c r="BB21" s="64"/>
      <c r="BC21" s="65"/>
      <c r="BE21" s="62"/>
      <c r="BG21" s="63"/>
      <c r="BT21" s="64"/>
      <c r="BU21" s="65"/>
      <c r="BW21" s="62"/>
      <c r="BY21" s="63"/>
      <c r="CL21" s="64"/>
      <c r="CM21" s="65"/>
      <c r="CO21" s="62"/>
      <c r="CQ21" s="63"/>
      <c r="DD21" s="64"/>
      <c r="DE21" s="65"/>
      <c r="DG21" s="62"/>
      <c r="DI21" s="63"/>
      <c r="DV21" s="64"/>
      <c r="DW21" s="65"/>
      <c r="DY21" s="62"/>
      <c r="EA21" s="63"/>
      <c r="EN21" s="64"/>
      <c r="EO21" s="65"/>
      <c r="EQ21" s="62"/>
      <c r="ES21" s="63"/>
      <c r="FF21" s="64"/>
      <c r="FG21" s="65"/>
      <c r="FI21" s="62"/>
      <c r="FK21" s="63"/>
      <c r="FX21" s="64"/>
      <c r="FY21" s="65"/>
      <c r="GA21" s="62"/>
      <c r="GC21" s="63"/>
      <c r="GP21" s="64"/>
      <c r="GQ21" s="65"/>
      <c r="GS21" s="62"/>
      <c r="GU21" s="63"/>
      <c r="HH21" s="64"/>
      <c r="HI21" s="65"/>
      <c r="HK21" s="62"/>
      <c r="HM21" s="63"/>
      <c r="HZ21" s="64"/>
      <c r="IA21" s="65"/>
      <c r="IC21" s="62"/>
      <c r="IE21" s="63"/>
      <c r="IR21" s="64"/>
      <c r="IS21" s="65"/>
      <c r="IU21" s="62"/>
      <c r="IW21" s="63"/>
      <c r="JJ21" s="64"/>
      <c r="JK21" s="65"/>
      <c r="JM21" s="62"/>
      <c r="JO21" s="63"/>
      <c r="KB21" s="64"/>
      <c r="KC21" s="65"/>
      <c r="KE21" s="62"/>
      <c r="KG21" s="63"/>
      <c r="KT21" s="64"/>
      <c r="KU21" s="65"/>
      <c r="KW21" s="62"/>
      <c r="KY21" s="63"/>
      <c r="LL21" s="64"/>
      <c r="LM21" s="65"/>
      <c r="LO21" s="62"/>
      <c r="LQ21" s="63"/>
      <c r="MD21" s="64"/>
      <c r="ME21" s="65"/>
      <c r="MG21" s="62"/>
      <c r="MI21" s="63"/>
      <c r="MV21" s="64"/>
      <c r="MW21" s="65"/>
      <c r="MY21" s="62"/>
      <c r="NA21" s="63"/>
      <c r="NN21" s="64"/>
      <c r="NO21" s="65"/>
      <c r="NQ21" s="62"/>
      <c r="NS21" s="63"/>
      <c r="OF21" s="64"/>
      <c r="OG21" s="65"/>
      <c r="OI21" s="62"/>
      <c r="OK21" s="63"/>
      <c r="OX21" s="64"/>
      <c r="OY21" s="65"/>
      <c r="PA21" s="62"/>
      <c r="PC21" s="63"/>
      <c r="PP21" s="64"/>
      <c r="PQ21" s="65"/>
      <c r="PS21" s="62"/>
      <c r="PU21" s="63"/>
      <c r="QH21" s="64"/>
      <c r="QI21" s="65"/>
      <c r="QK21" s="62"/>
      <c r="QM21" s="63"/>
      <c r="QZ21" s="64"/>
      <c r="RA21" s="65"/>
      <c r="RC21" s="62"/>
      <c r="RE21" s="63"/>
      <c r="RR21" s="64"/>
      <c r="RS21" s="65"/>
      <c r="RU21" s="62"/>
      <c r="RW21" s="63"/>
      <c r="SJ21" s="64"/>
      <c r="SK21" s="65"/>
      <c r="SM21" s="62"/>
      <c r="SO21" s="63"/>
      <c r="TB21" s="64"/>
      <c r="TC21" s="65"/>
      <c r="TE21" s="62"/>
      <c r="TG21" s="63"/>
      <c r="TT21" s="64"/>
      <c r="TU21" s="65"/>
      <c r="TW21" s="62"/>
      <c r="TY21" s="63"/>
      <c r="UL21" s="64"/>
      <c r="UM21" s="65"/>
      <c r="UO21" s="62"/>
      <c r="UQ21" s="63"/>
      <c r="VD21" s="64"/>
      <c r="VE21" s="65"/>
      <c r="VG21" s="62"/>
      <c r="VI21" s="63"/>
      <c r="VV21" s="64"/>
      <c r="VW21" s="65"/>
      <c r="VY21" s="62"/>
      <c r="WA21" s="63"/>
      <c r="WN21" s="64"/>
      <c r="WO21" s="65"/>
      <c r="WQ21" s="62"/>
      <c r="WS21" s="63"/>
      <c r="XF21" s="64"/>
      <c r="XG21" s="65"/>
      <c r="XI21" s="62"/>
      <c r="XK21" s="63"/>
      <c r="XX21" s="64"/>
      <c r="XY21" s="65"/>
      <c r="YA21" s="62"/>
      <c r="YC21" s="63"/>
      <c r="YP21" s="64"/>
      <c r="YQ21" s="65"/>
      <c r="YS21" s="62"/>
      <c r="YU21" s="63"/>
      <c r="ZH21" s="64"/>
      <c r="ZI21" s="65"/>
      <c r="ZK21" s="62"/>
      <c r="ZM21" s="63"/>
      <c r="ZZ21" s="64"/>
      <c r="AAA21" s="65"/>
      <c r="AAC21" s="62"/>
      <c r="AAE21" s="63"/>
      <c r="AAR21" s="64"/>
      <c r="AAS21" s="65"/>
      <c r="AAU21" s="62"/>
      <c r="AAW21" s="63"/>
      <c r="ABJ21" s="64"/>
      <c r="ABK21" s="65"/>
      <c r="ABM21" s="62"/>
      <c r="ABO21" s="63"/>
      <c r="ACB21" s="64"/>
      <c r="ACC21" s="65"/>
      <c r="ACE21" s="62"/>
      <c r="ACG21" s="63"/>
      <c r="ACT21" s="64"/>
      <c r="ACU21" s="65"/>
      <c r="ACW21" s="62"/>
      <c r="ACY21" s="63"/>
      <c r="ADL21" s="64"/>
      <c r="ADM21" s="65"/>
      <c r="ADO21" s="62"/>
      <c r="ADQ21" s="63"/>
      <c r="AED21" s="64"/>
      <c r="AEE21" s="65"/>
      <c r="AEG21" s="62"/>
      <c r="AEI21" s="63"/>
      <c r="AEV21" s="64"/>
      <c r="AEW21" s="65"/>
      <c r="AEY21" s="62"/>
      <c r="AFA21" s="63"/>
      <c r="AFN21" s="64"/>
      <c r="AFO21" s="65"/>
      <c r="AFQ21" s="62"/>
      <c r="AFS21" s="63"/>
      <c r="AGF21" s="64"/>
      <c r="AGG21" s="65"/>
      <c r="AGI21" s="62"/>
      <c r="AGK21" s="63"/>
      <c r="AGX21" s="64"/>
      <c r="AGY21" s="65"/>
      <c r="AHA21" s="62"/>
      <c r="AHC21" s="63"/>
      <c r="AHP21" s="64"/>
      <c r="AHQ21" s="65"/>
      <c r="AHS21" s="62"/>
      <c r="AHU21" s="63"/>
      <c r="AIH21" s="64"/>
      <c r="AII21" s="65"/>
      <c r="AIK21" s="62"/>
      <c r="AIM21" s="63"/>
      <c r="AIZ21" s="64"/>
      <c r="AJA21" s="65"/>
      <c r="AJC21" s="62"/>
      <c r="AJE21" s="63"/>
      <c r="AJR21" s="64"/>
      <c r="AJS21" s="65"/>
      <c r="AJU21" s="62"/>
      <c r="AJW21" s="63"/>
      <c r="AKJ21" s="64"/>
      <c r="AKK21" s="65"/>
      <c r="AKM21" s="62"/>
      <c r="AKO21" s="63"/>
      <c r="ALB21" s="64"/>
      <c r="ALC21" s="65"/>
      <c r="ALE21" s="62"/>
      <c r="ALG21" s="63"/>
      <c r="ALT21" s="64"/>
      <c r="ALU21" s="65"/>
      <c r="ALW21" s="62"/>
      <c r="ALY21" s="63"/>
      <c r="AML21" s="64"/>
      <c r="AMM21" s="65"/>
      <c r="AMO21" s="62"/>
      <c r="AMQ21" s="63"/>
      <c r="AND21" s="64"/>
      <c r="ANE21" s="65"/>
      <c r="ANG21" s="62"/>
      <c r="ANI21" s="63"/>
      <c r="ANV21" s="64"/>
      <c r="ANW21" s="65"/>
      <c r="ANY21" s="62"/>
      <c r="AOA21" s="63"/>
      <c r="AON21" s="64"/>
      <c r="AOO21" s="65"/>
      <c r="AOQ21" s="62"/>
      <c r="AOS21" s="63"/>
      <c r="APF21" s="64"/>
      <c r="APG21" s="65"/>
      <c r="API21" s="62"/>
      <c r="APK21" s="63"/>
      <c r="APX21" s="64"/>
      <c r="APY21" s="65"/>
      <c r="AQA21" s="62"/>
      <c r="AQC21" s="63"/>
      <c r="AQP21" s="64"/>
      <c r="AQQ21" s="65"/>
      <c r="AQS21" s="62"/>
      <c r="AQU21" s="63"/>
      <c r="ARH21" s="64"/>
      <c r="ARI21" s="65"/>
      <c r="ARK21" s="62"/>
      <c r="ARM21" s="63"/>
      <c r="ARZ21" s="64"/>
      <c r="ASA21" s="65"/>
      <c r="ASC21" s="62"/>
      <c r="ASE21" s="63"/>
      <c r="ASR21" s="64"/>
      <c r="ASS21" s="65"/>
      <c r="ASU21" s="62"/>
      <c r="ASW21" s="63"/>
      <c r="ATJ21" s="64"/>
      <c r="ATK21" s="65"/>
      <c r="ATM21" s="62"/>
      <c r="ATO21" s="63"/>
      <c r="AUB21" s="64"/>
      <c r="AUC21" s="65"/>
      <c r="AUE21" s="62"/>
      <c r="AUG21" s="63"/>
      <c r="AUT21" s="64"/>
      <c r="AUU21" s="65"/>
      <c r="AUW21" s="62"/>
      <c r="AUY21" s="63"/>
      <c r="AVL21" s="64"/>
      <c r="AVM21" s="65"/>
      <c r="AVO21" s="62"/>
      <c r="AVQ21" s="63"/>
      <c r="AWD21" s="64"/>
      <c r="AWE21" s="65"/>
      <c r="AWG21" s="62"/>
      <c r="AWI21" s="63"/>
      <c r="AWV21" s="64"/>
      <c r="AWW21" s="65"/>
      <c r="AWY21" s="62"/>
      <c r="AXA21" s="63"/>
      <c r="AXN21" s="64"/>
      <c r="AXO21" s="65"/>
      <c r="AXQ21" s="62"/>
      <c r="AXS21" s="63"/>
      <c r="AYF21" s="64"/>
      <c r="AYG21" s="65"/>
      <c r="AYI21" s="62"/>
      <c r="AYK21" s="63"/>
      <c r="AYX21" s="64"/>
      <c r="AYY21" s="65"/>
      <c r="AZA21" s="62"/>
      <c r="AZC21" s="63"/>
      <c r="AZP21" s="64"/>
      <c r="AZQ21" s="65"/>
      <c r="AZS21" s="62"/>
      <c r="AZU21" s="63"/>
      <c r="BAH21" s="64"/>
      <c r="BAI21" s="65"/>
      <c r="BAK21" s="62"/>
      <c r="BAM21" s="63"/>
      <c r="BAZ21" s="64"/>
      <c r="BBA21" s="65"/>
      <c r="BBC21" s="62"/>
      <c r="BBE21" s="63"/>
      <c r="BBR21" s="64"/>
      <c r="BBS21" s="65"/>
      <c r="BBU21" s="62"/>
      <c r="BBW21" s="63"/>
      <c r="BCJ21" s="64"/>
      <c r="BCK21" s="65"/>
      <c r="BCM21" s="62"/>
      <c r="BCO21" s="63"/>
      <c r="BDB21" s="64"/>
      <c r="BDC21" s="65"/>
      <c r="BDE21" s="62"/>
      <c r="BDG21" s="63"/>
      <c r="BDT21" s="64"/>
      <c r="BDU21" s="65"/>
      <c r="BDW21" s="62"/>
      <c r="BDY21" s="63"/>
      <c r="BEL21" s="64"/>
      <c r="BEM21" s="65"/>
      <c r="BEO21" s="62"/>
      <c r="BEQ21" s="63"/>
      <c r="BFD21" s="64"/>
      <c r="BFE21" s="65"/>
      <c r="BFG21" s="62"/>
      <c r="BFI21" s="63"/>
      <c r="BFV21" s="64"/>
      <c r="BFW21" s="65"/>
      <c r="BFY21" s="62"/>
      <c r="BGA21" s="63"/>
      <c r="BGN21" s="64"/>
      <c r="BGO21" s="65"/>
      <c r="BGQ21" s="62"/>
      <c r="BGS21" s="63"/>
      <c r="BHF21" s="64"/>
      <c r="BHG21" s="65"/>
      <c r="BHI21" s="62"/>
      <c r="BHK21" s="63"/>
      <c r="BHX21" s="64"/>
      <c r="BHY21" s="65"/>
      <c r="BIA21" s="62"/>
      <c r="BIC21" s="63"/>
      <c r="BIP21" s="64"/>
      <c r="BIQ21" s="65"/>
      <c r="BIS21" s="62"/>
      <c r="BIU21" s="63"/>
      <c r="BJH21" s="64"/>
      <c r="BJI21" s="65"/>
      <c r="BJK21" s="62"/>
      <c r="BJM21" s="63"/>
      <c r="BJZ21" s="64"/>
      <c r="BKA21" s="65"/>
      <c r="BKC21" s="62"/>
      <c r="BKE21" s="63"/>
      <c r="BKR21" s="64"/>
      <c r="BKS21" s="65"/>
      <c r="BKU21" s="62"/>
      <c r="BKW21" s="63"/>
      <c r="BLJ21" s="64"/>
      <c r="BLK21" s="65"/>
      <c r="BLM21" s="62"/>
      <c r="BLO21" s="63"/>
      <c r="BMB21" s="64"/>
      <c r="BMC21" s="65"/>
      <c r="BME21" s="62"/>
      <c r="BMG21" s="63"/>
      <c r="BMT21" s="64"/>
      <c r="BMU21" s="65"/>
      <c r="BMW21" s="62"/>
      <c r="BMY21" s="63"/>
      <c r="BNL21" s="64"/>
      <c r="BNM21" s="65"/>
      <c r="BNO21" s="62"/>
      <c r="BNQ21" s="63"/>
      <c r="BOD21" s="64"/>
      <c r="BOE21" s="65"/>
      <c r="BOG21" s="62"/>
      <c r="BOI21" s="63"/>
      <c r="BOV21" s="64"/>
      <c r="BOW21" s="65"/>
      <c r="BOY21" s="62"/>
      <c r="BPA21" s="63"/>
      <c r="BPN21" s="64"/>
      <c r="BPO21" s="65"/>
      <c r="BPQ21" s="62"/>
      <c r="BPS21" s="63"/>
      <c r="BQF21" s="64"/>
      <c r="BQG21" s="65"/>
      <c r="BQI21" s="62"/>
      <c r="BQK21" s="63"/>
      <c r="BQX21" s="64"/>
      <c r="BQY21" s="65"/>
      <c r="BRA21" s="62"/>
      <c r="BRC21" s="63"/>
      <c r="BRP21" s="64"/>
      <c r="BRQ21" s="65"/>
      <c r="BRS21" s="62"/>
      <c r="BRU21" s="63"/>
      <c r="BSH21" s="64"/>
      <c r="BSI21" s="65"/>
      <c r="BSK21" s="62"/>
      <c r="BSM21" s="63"/>
      <c r="BSZ21" s="64"/>
      <c r="BTA21" s="65"/>
      <c r="BTC21" s="62"/>
      <c r="BTE21" s="63"/>
      <c r="BTR21" s="64"/>
      <c r="BTS21" s="65"/>
      <c r="BTU21" s="62"/>
      <c r="BTW21" s="63"/>
      <c r="BUJ21" s="64"/>
      <c r="BUK21" s="65"/>
      <c r="BUM21" s="62"/>
      <c r="BUO21" s="63"/>
      <c r="BVB21" s="64"/>
      <c r="BVC21" s="65"/>
      <c r="BVE21" s="62"/>
      <c r="BVG21" s="63"/>
      <c r="BVT21" s="64"/>
      <c r="BVU21" s="65"/>
      <c r="BVW21" s="62"/>
      <c r="BVY21" s="63"/>
      <c r="BWL21" s="64"/>
      <c r="BWM21" s="65"/>
      <c r="BWO21" s="62"/>
      <c r="BWQ21" s="63"/>
      <c r="BXD21" s="64"/>
      <c r="BXE21" s="65"/>
      <c r="BXG21" s="62"/>
      <c r="BXI21" s="63"/>
      <c r="BXV21" s="64"/>
      <c r="BXW21" s="65"/>
      <c r="BXY21" s="62"/>
      <c r="BYA21" s="63"/>
      <c r="BYN21" s="64"/>
      <c r="BYO21" s="65"/>
      <c r="BYQ21" s="62"/>
      <c r="BYS21" s="63"/>
      <c r="BZF21" s="64"/>
      <c r="BZG21" s="65"/>
      <c r="BZI21" s="62"/>
      <c r="BZK21" s="63"/>
      <c r="BZX21" s="64"/>
      <c r="BZY21" s="65"/>
      <c r="CAA21" s="62"/>
      <c r="CAC21" s="63"/>
      <c r="CAP21" s="64"/>
      <c r="CAQ21" s="65"/>
      <c r="CAS21" s="62"/>
      <c r="CAU21" s="63"/>
      <c r="CBH21" s="64"/>
      <c r="CBI21" s="65"/>
      <c r="CBK21" s="62"/>
      <c r="CBM21" s="63"/>
      <c r="CBZ21" s="64"/>
      <c r="CCA21" s="65"/>
      <c r="CCC21" s="62"/>
      <c r="CCE21" s="63"/>
      <c r="CCR21" s="64"/>
      <c r="CCS21" s="65"/>
      <c r="CCU21" s="62"/>
      <c r="CCW21" s="63"/>
      <c r="CDJ21" s="64"/>
      <c r="CDK21" s="65"/>
      <c r="CDM21" s="62"/>
      <c r="CDO21" s="63"/>
      <c r="CEB21" s="64"/>
      <c r="CEC21" s="65"/>
      <c r="CEE21" s="62"/>
      <c r="CEG21" s="63"/>
      <c r="CET21" s="64"/>
      <c r="CEU21" s="65"/>
      <c r="CEW21" s="62"/>
      <c r="CEY21" s="63"/>
      <c r="CFL21" s="64"/>
      <c r="CFM21" s="65"/>
      <c r="CFO21" s="62"/>
      <c r="CFQ21" s="63"/>
      <c r="CGD21" s="64"/>
      <c r="CGE21" s="65"/>
      <c r="CGG21" s="62"/>
      <c r="CGI21" s="63"/>
      <c r="CGV21" s="64"/>
      <c r="CGW21" s="65"/>
      <c r="CGY21" s="62"/>
      <c r="CHA21" s="63"/>
      <c r="CHN21" s="64"/>
      <c r="CHO21" s="65"/>
      <c r="CHQ21" s="62"/>
      <c r="CHS21" s="63"/>
      <c r="CIF21" s="64"/>
      <c r="CIG21" s="65"/>
      <c r="CII21" s="62"/>
      <c r="CIK21" s="63"/>
      <c r="CIX21" s="64"/>
      <c r="CIY21" s="65"/>
      <c r="CJA21" s="62"/>
      <c r="CJC21" s="63"/>
      <c r="CJP21" s="64"/>
      <c r="CJQ21" s="65"/>
      <c r="CJS21" s="62"/>
      <c r="CJU21" s="63"/>
      <c r="CKH21" s="64"/>
      <c r="CKI21" s="65"/>
      <c r="CKK21" s="62"/>
      <c r="CKM21" s="63"/>
      <c r="CKZ21" s="64"/>
      <c r="CLA21" s="65"/>
      <c r="CLC21" s="62"/>
      <c r="CLE21" s="63"/>
      <c r="CLR21" s="64"/>
      <c r="CLS21" s="65"/>
      <c r="CLU21" s="62"/>
      <c r="CLW21" s="63"/>
      <c r="CMJ21" s="64"/>
      <c r="CMK21" s="65"/>
      <c r="CMM21" s="62"/>
      <c r="CMO21" s="63"/>
      <c r="CNB21" s="64"/>
      <c r="CNC21" s="65"/>
      <c r="CNE21" s="62"/>
      <c r="CNG21" s="63"/>
      <c r="CNT21" s="64"/>
      <c r="CNU21" s="65"/>
      <c r="CNW21" s="62"/>
      <c r="CNY21" s="63"/>
      <c r="COL21" s="64"/>
      <c r="COM21" s="65"/>
      <c r="COO21" s="62"/>
      <c r="COQ21" s="63"/>
      <c r="CPD21" s="64"/>
      <c r="CPE21" s="65"/>
      <c r="CPG21" s="62"/>
      <c r="CPI21" s="63"/>
      <c r="CPV21" s="64"/>
      <c r="CPW21" s="65"/>
      <c r="CPY21" s="62"/>
      <c r="CQA21" s="63"/>
      <c r="CQN21" s="64"/>
      <c r="CQO21" s="65"/>
      <c r="CQQ21" s="62"/>
      <c r="CQS21" s="63"/>
      <c r="CRF21" s="64"/>
      <c r="CRG21" s="65"/>
      <c r="CRI21" s="62"/>
      <c r="CRK21" s="63"/>
      <c r="CRX21" s="64"/>
      <c r="CRY21" s="65"/>
      <c r="CSA21" s="62"/>
      <c r="CSC21" s="63"/>
      <c r="CSP21" s="64"/>
      <c r="CSQ21" s="65"/>
      <c r="CSS21" s="62"/>
      <c r="CSU21" s="63"/>
      <c r="CTH21" s="64"/>
      <c r="CTI21" s="65"/>
      <c r="CTK21" s="62"/>
      <c r="CTM21" s="63"/>
      <c r="CTZ21" s="64"/>
      <c r="CUA21" s="65"/>
    </row>
    <row r="22" s="9" customFormat="1" ht="208" customHeight="1" spans="1:1015 1025:2041 2051:2575">
      <c r="A22" s="40">
        <v>13</v>
      </c>
      <c r="B22" s="44" t="s">
        <v>102</v>
      </c>
      <c r="C22" s="44" t="s">
        <v>103</v>
      </c>
      <c r="D22" s="43" t="s">
        <v>29</v>
      </c>
      <c r="E22" s="44" t="s">
        <v>104</v>
      </c>
      <c r="F22" s="43" t="s">
        <v>105</v>
      </c>
      <c r="G22" s="44" t="s">
        <v>106</v>
      </c>
      <c r="H22" s="43" t="s">
        <v>33</v>
      </c>
      <c r="I22" s="43" t="s">
        <v>34</v>
      </c>
      <c r="J22" s="43">
        <v>9</v>
      </c>
      <c r="K22" s="43"/>
      <c r="L22" s="43"/>
      <c r="M22" s="43">
        <v>9</v>
      </c>
      <c r="N22" s="43"/>
      <c r="O22" s="43"/>
      <c r="P22" s="43">
        <v>9</v>
      </c>
      <c r="Q22" s="41" t="s">
        <v>57</v>
      </c>
      <c r="R22" s="41" t="s">
        <v>107</v>
      </c>
      <c r="S22" s="40" t="s">
        <v>108</v>
      </c>
      <c r="T22" s="40"/>
      <c r="W22" s="55"/>
      <c r="Y22" s="55"/>
      <c r="AI22" s="57"/>
      <c r="AJ22" s="55"/>
      <c r="AK22" s="56"/>
      <c r="AO22" s="55"/>
      <c r="AQ22" s="55"/>
      <c r="BA22" s="57"/>
      <c r="BB22" s="55"/>
      <c r="BC22" s="56"/>
      <c r="BG22" s="55"/>
      <c r="BI22" s="55"/>
      <c r="BS22" s="57"/>
      <c r="BT22" s="55"/>
      <c r="BU22" s="56"/>
      <c r="BY22" s="55"/>
      <c r="CA22" s="55"/>
      <c r="CK22" s="57"/>
      <c r="CL22" s="55"/>
      <c r="CM22" s="56"/>
      <c r="CQ22" s="55"/>
      <c r="CS22" s="55"/>
      <c r="DC22" s="57"/>
      <c r="DD22" s="55"/>
      <c r="DE22" s="56"/>
      <c r="DI22" s="55"/>
      <c r="DK22" s="55"/>
      <c r="DU22" s="57"/>
      <c r="DV22" s="55"/>
      <c r="DW22" s="56"/>
      <c r="EA22" s="55"/>
      <c r="EC22" s="55"/>
      <c r="EM22" s="57"/>
      <c r="EN22" s="55"/>
      <c r="EO22" s="56"/>
      <c r="ES22" s="55"/>
      <c r="EU22" s="55"/>
      <c r="FE22" s="57"/>
      <c r="FF22" s="55"/>
      <c r="FG22" s="56"/>
      <c r="FK22" s="55"/>
      <c r="FM22" s="55"/>
      <c r="FW22" s="57"/>
      <c r="FX22" s="55"/>
      <c r="FY22" s="56"/>
      <c r="GC22" s="55"/>
      <c r="GE22" s="55"/>
      <c r="GO22" s="57"/>
      <c r="GP22" s="55"/>
      <c r="GQ22" s="56"/>
      <c r="GU22" s="55"/>
      <c r="GW22" s="55"/>
      <c r="HG22" s="57"/>
      <c r="HH22" s="55"/>
      <c r="HI22" s="56"/>
      <c r="HM22" s="55"/>
      <c r="HO22" s="55"/>
      <c r="HY22" s="57"/>
      <c r="HZ22" s="55"/>
      <c r="IA22" s="56"/>
      <c r="IE22" s="55"/>
      <c r="IG22" s="55"/>
      <c r="IQ22" s="57"/>
      <c r="IR22" s="55"/>
      <c r="IS22" s="56"/>
      <c r="IW22" s="55"/>
      <c r="IY22" s="55"/>
      <c r="JI22" s="57"/>
      <c r="JJ22" s="55"/>
      <c r="JK22" s="56"/>
      <c r="JO22" s="55"/>
      <c r="JQ22" s="55"/>
      <c r="KA22" s="57"/>
      <c r="KB22" s="55"/>
      <c r="KC22" s="56"/>
      <c r="KG22" s="55"/>
      <c r="KI22" s="55"/>
      <c r="KS22" s="57"/>
      <c r="KT22" s="55"/>
      <c r="KU22" s="56"/>
      <c r="KY22" s="55"/>
      <c r="LA22" s="55"/>
      <c r="LK22" s="57"/>
      <c r="LL22" s="55"/>
      <c r="LM22" s="56"/>
      <c r="LQ22" s="55"/>
      <c r="LS22" s="55"/>
      <c r="MC22" s="57"/>
      <c r="MD22" s="55"/>
      <c r="ME22" s="56"/>
      <c r="MI22" s="55"/>
      <c r="MK22" s="55"/>
      <c r="MU22" s="57"/>
      <c r="MV22" s="55"/>
      <c r="MW22" s="56"/>
      <c r="NA22" s="55"/>
      <c r="NC22" s="55"/>
      <c r="NM22" s="57"/>
      <c r="NN22" s="55"/>
      <c r="NO22" s="56"/>
      <c r="NS22" s="55"/>
      <c r="NU22" s="55"/>
      <c r="OE22" s="57"/>
      <c r="OF22" s="55"/>
      <c r="OG22" s="56"/>
      <c r="OK22" s="55"/>
      <c r="OM22" s="55"/>
      <c r="OW22" s="57"/>
      <c r="OX22" s="55"/>
      <c r="OY22" s="56"/>
      <c r="PC22" s="55"/>
      <c r="PE22" s="55"/>
      <c r="PO22" s="57"/>
      <c r="PP22" s="55"/>
      <c r="PQ22" s="56"/>
      <c r="PU22" s="55"/>
      <c r="PW22" s="55"/>
      <c r="QG22" s="57"/>
      <c r="QH22" s="55"/>
      <c r="QI22" s="56"/>
      <c r="QM22" s="55"/>
      <c r="QO22" s="55"/>
      <c r="QY22" s="57"/>
      <c r="QZ22" s="55"/>
      <c r="RA22" s="56"/>
      <c r="RE22" s="55"/>
      <c r="RG22" s="55"/>
      <c r="RQ22" s="57"/>
      <c r="RR22" s="55"/>
      <c r="RS22" s="56"/>
      <c r="RW22" s="55"/>
      <c r="RY22" s="55"/>
      <c r="SI22" s="57"/>
      <c r="SJ22" s="55"/>
      <c r="SK22" s="56"/>
      <c r="SO22" s="55"/>
      <c r="SQ22" s="55"/>
      <c r="TA22" s="57"/>
      <c r="TB22" s="55"/>
      <c r="TC22" s="56"/>
      <c r="TG22" s="55"/>
      <c r="TI22" s="55"/>
      <c r="TS22" s="57"/>
      <c r="TT22" s="55"/>
      <c r="TU22" s="56"/>
      <c r="TY22" s="55"/>
      <c r="UA22" s="55"/>
      <c r="UK22" s="57"/>
      <c r="UL22" s="55"/>
      <c r="UM22" s="56"/>
      <c r="UQ22" s="55"/>
      <c r="US22" s="55"/>
      <c r="VC22" s="57"/>
      <c r="VD22" s="55"/>
      <c r="VE22" s="56"/>
      <c r="VI22" s="55"/>
      <c r="VK22" s="55"/>
      <c r="VU22" s="57"/>
      <c r="VV22" s="55"/>
      <c r="VW22" s="56"/>
      <c r="WA22" s="55"/>
      <c r="WC22" s="55"/>
      <c r="WM22" s="57"/>
      <c r="WN22" s="55"/>
      <c r="WO22" s="56"/>
      <c r="WS22" s="55"/>
      <c r="WU22" s="55"/>
      <c r="XE22" s="57"/>
      <c r="XF22" s="55"/>
      <c r="XG22" s="56"/>
      <c r="XK22" s="55"/>
      <c r="XM22" s="55"/>
      <c r="XW22" s="57"/>
      <c r="XX22" s="55"/>
      <c r="XY22" s="56"/>
      <c r="YC22" s="55"/>
      <c r="YE22" s="55"/>
      <c r="YO22" s="57"/>
      <c r="YP22" s="55"/>
      <c r="YQ22" s="56"/>
      <c r="YU22" s="55"/>
      <c r="YW22" s="55"/>
      <c r="ZG22" s="57"/>
      <c r="ZH22" s="55"/>
      <c r="ZI22" s="56"/>
      <c r="ZM22" s="55"/>
      <c r="ZO22" s="55"/>
      <c r="ZY22" s="57"/>
      <c r="ZZ22" s="55"/>
      <c r="AAA22" s="56"/>
      <c r="AAE22" s="55"/>
      <c r="AAG22" s="55"/>
      <c r="AAQ22" s="57"/>
      <c r="AAR22" s="55"/>
      <c r="AAS22" s="56"/>
      <c r="AAW22" s="55"/>
      <c r="AAY22" s="55"/>
      <c r="ABI22" s="57"/>
      <c r="ABJ22" s="55"/>
      <c r="ABK22" s="56"/>
      <c r="ABO22" s="55"/>
      <c r="ABQ22" s="55"/>
      <c r="ACA22" s="57"/>
      <c r="ACB22" s="55"/>
      <c r="ACC22" s="56"/>
      <c r="ACG22" s="55"/>
      <c r="ACI22" s="55"/>
      <c r="ACS22" s="57"/>
      <c r="ACT22" s="55"/>
      <c r="ACU22" s="56"/>
      <c r="ACY22" s="55"/>
      <c r="ADA22" s="55"/>
      <c r="ADK22" s="57"/>
      <c r="ADL22" s="55"/>
      <c r="ADM22" s="56"/>
      <c r="ADQ22" s="55"/>
      <c r="ADS22" s="55"/>
      <c r="AEC22" s="57"/>
      <c r="AED22" s="55"/>
      <c r="AEE22" s="56"/>
      <c r="AEI22" s="55"/>
      <c r="AEK22" s="55"/>
      <c r="AEU22" s="57"/>
      <c r="AEV22" s="55"/>
      <c r="AEW22" s="56"/>
      <c r="AFA22" s="55"/>
      <c r="AFC22" s="55"/>
      <c r="AFM22" s="57"/>
      <c r="AFN22" s="55"/>
      <c r="AFO22" s="56"/>
      <c r="AFS22" s="55"/>
      <c r="AFU22" s="55"/>
      <c r="AGE22" s="57"/>
      <c r="AGF22" s="55"/>
      <c r="AGG22" s="56"/>
      <c r="AGK22" s="55"/>
      <c r="AGM22" s="55"/>
      <c r="AGW22" s="57"/>
      <c r="AGX22" s="55"/>
      <c r="AGY22" s="56"/>
      <c r="AHC22" s="55"/>
      <c r="AHE22" s="55"/>
      <c r="AHO22" s="57"/>
      <c r="AHP22" s="55"/>
      <c r="AHQ22" s="56"/>
      <c r="AHU22" s="55"/>
      <c r="AHW22" s="55"/>
      <c r="AIG22" s="57"/>
      <c r="AIH22" s="55"/>
      <c r="AII22" s="56"/>
      <c r="AIM22" s="55"/>
      <c r="AIO22" s="55"/>
      <c r="AIY22" s="57"/>
      <c r="AIZ22" s="55"/>
      <c r="AJA22" s="56"/>
      <c r="AJE22" s="55"/>
      <c r="AJG22" s="55"/>
      <c r="AJQ22" s="57"/>
      <c r="AJR22" s="55"/>
      <c r="AJS22" s="56"/>
      <c r="AJW22" s="55"/>
      <c r="AJY22" s="55"/>
      <c r="AKI22" s="57"/>
      <c r="AKJ22" s="55"/>
      <c r="AKK22" s="56"/>
      <c r="AKO22" s="55"/>
      <c r="AKQ22" s="55"/>
      <c r="ALA22" s="57"/>
      <c r="ALB22" s="55"/>
      <c r="ALC22" s="56"/>
      <c r="ALG22" s="55"/>
      <c r="ALI22" s="55"/>
      <c r="ALS22" s="57"/>
      <c r="ALT22" s="55"/>
      <c r="ALU22" s="56"/>
      <c r="ALY22" s="55"/>
      <c r="AMA22" s="55"/>
      <c r="AMK22" s="57"/>
      <c r="AML22" s="55"/>
      <c r="AMM22" s="56"/>
      <c r="AMQ22" s="55"/>
      <c r="AMS22" s="55"/>
      <c r="ANC22" s="57"/>
      <c r="AND22" s="55"/>
      <c r="ANE22" s="56"/>
      <c r="ANI22" s="55"/>
      <c r="ANK22" s="55"/>
      <c r="ANU22" s="57"/>
      <c r="ANV22" s="55"/>
      <c r="ANW22" s="56"/>
      <c r="AOA22" s="55"/>
      <c r="AOC22" s="55"/>
      <c r="AOM22" s="57"/>
      <c r="AON22" s="55"/>
      <c r="AOO22" s="56"/>
      <c r="AOS22" s="55"/>
      <c r="AOU22" s="55"/>
      <c r="APE22" s="57"/>
      <c r="APF22" s="55"/>
      <c r="APG22" s="56"/>
      <c r="APK22" s="55"/>
      <c r="APM22" s="55"/>
      <c r="APW22" s="57"/>
      <c r="APX22" s="55"/>
      <c r="APY22" s="56"/>
      <c r="AQC22" s="55"/>
      <c r="AQE22" s="55"/>
      <c r="AQO22" s="57"/>
      <c r="AQP22" s="55"/>
      <c r="AQQ22" s="56"/>
      <c r="AQU22" s="55"/>
      <c r="AQW22" s="55"/>
      <c r="ARG22" s="57"/>
      <c r="ARH22" s="55"/>
      <c r="ARI22" s="56"/>
      <c r="ARM22" s="55"/>
      <c r="ARO22" s="55"/>
      <c r="ARY22" s="57"/>
      <c r="ARZ22" s="55"/>
      <c r="ASA22" s="56"/>
      <c r="ASE22" s="55"/>
      <c r="ASG22" s="55"/>
      <c r="ASQ22" s="57"/>
      <c r="ASR22" s="55"/>
      <c r="ASS22" s="56"/>
      <c r="ASW22" s="55"/>
      <c r="ASY22" s="55"/>
      <c r="ATI22" s="57"/>
      <c r="ATJ22" s="55"/>
      <c r="ATK22" s="56"/>
      <c r="ATO22" s="55"/>
      <c r="ATQ22" s="55"/>
      <c r="AUA22" s="57"/>
      <c r="AUB22" s="55"/>
      <c r="AUC22" s="56"/>
      <c r="AUG22" s="55"/>
      <c r="AUI22" s="55"/>
      <c r="AUS22" s="57"/>
      <c r="AUT22" s="55"/>
      <c r="AUU22" s="56"/>
      <c r="AUY22" s="55"/>
      <c r="AVA22" s="55"/>
      <c r="AVK22" s="57"/>
      <c r="AVL22" s="55"/>
      <c r="AVM22" s="56"/>
      <c r="AVQ22" s="55"/>
      <c r="AVS22" s="55"/>
      <c r="AWC22" s="57"/>
      <c r="AWD22" s="55"/>
      <c r="AWE22" s="56"/>
      <c r="AWI22" s="55"/>
      <c r="AWK22" s="55"/>
      <c r="AWU22" s="57"/>
      <c r="AWV22" s="55"/>
      <c r="AWW22" s="56"/>
      <c r="AXA22" s="55"/>
      <c r="AXC22" s="55"/>
      <c r="AXM22" s="57"/>
      <c r="AXN22" s="55"/>
      <c r="AXO22" s="56"/>
      <c r="AXS22" s="55"/>
      <c r="AXU22" s="55"/>
      <c r="AYE22" s="57"/>
      <c r="AYF22" s="55"/>
      <c r="AYG22" s="56"/>
      <c r="AYK22" s="55"/>
      <c r="AYM22" s="55"/>
      <c r="AYW22" s="57"/>
      <c r="AYX22" s="55"/>
      <c r="AYY22" s="56"/>
      <c r="AZC22" s="55"/>
      <c r="AZE22" s="55"/>
      <c r="AZO22" s="57"/>
      <c r="AZP22" s="55"/>
      <c r="AZQ22" s="56"/>
      <c r="AZU22" s="55"/>
      <c r="AZW22" s="55"/>
      <c r="BAG22" s="57"/>
      <c r="BAH22" s="55"/>
      <c r="BAI22" s="56"/>
      <c r="BAM22" s="55"/>
      <c r="BAO22" s="55"/>
      <c r="BAY22" s="57"/>
      <c r="BAZ22" s="55"/>
      <c r="BBA22" s="56"/>
      <c r="BBE22" s="55"/>
      <c r="BBG22" s="55"/>
      <c r="BBQ22" s="57"/>
      <c r="BBR22" s="55"/>
      <c r="BBS22" s="56"/>
      <c r="BBW22" s="55"/>
      <c r="BBY22" s="55"/>
      <c r="BCI22" s="57"/>
      <c r="BCJ22" s="55"/>
      <c r="BCK22" s="56"/>
      <c r="BCO22" s="55"/>
      <c r="BCQ22" s="55"/>
      <c r="BDA22" s="57"/>
      <c r="BDB22" s="55"/>
      <c r="BDC22" s="56"/>
      <c r="BDG22" s="55"/>
      <c r="BDI22" s="55"/>
      <c r="BDS22" s="57"/>
      <c r="BDT22" s="55"/>
      <c r="BDU22" s="56"/>
      <c r="BDY22" s="55"/>
      <c r="BEA22" s="55"/>
      <c r="BEK22" s="57"/>
      <c r="BEL22" s="55"/>
      <c r="BEM22" s="56"/>
      <c r="BEQ22" s="55"/>
      <c r="BES22" s="55"/>
      <c r="BFC22" s="57"/>
      <c r="BFD22" s="55"/>
      <c r="BFE22" s="56"/>
      <c r="BFI22" s="55"/>
      <c r="BFK22" s="55"/>
      <c r="BFU22" s="57"/>
      <c r="BFV22" s="55"/>
      <c r="BFW22" s="56"/>
      <c r="BGA22" s="55"/>
      <c r="BGC22" s="55"/>
      <c r="BGM22" s="57"/>
      <c r="BGN22" s="55"/>
      <c r="BGO22" s="56"/>
      <c r="BGS22" s="55"/>
      <c r="BGU22" s="55"/>
      <c r="BHE22" s="57"/>
      <c r="BHF22" s="55"/>
      <c r="BHG22" s="56"/>
      <c r="BHK22" s="55"/>
      <c r="BHM22" s="55"/>
      <c r="BHW22" s="57"/>
      <c r="BHX22" s="55"/>
      <c r="BHY22" s="56"/>
      <c r="BIC22" s="55"/>
      <c r="BIE22" s="55"/>
      <c r="BIO22" s="57"/>
      <c r="BIP22" s="55"/>
      <c r="BIQ22" s="56"/>
      <c r="BIU22" s="55"/>
      <c r="BIW22" s="55"/>
      <c r="BJG22" s="57"/>
      <c r="BJH22" s="55"/>
      <c r="BJI22" s="56"/>
      <c r="BJM22" s="55"/>
      <c r="BJO22" s="55"/>
      <c r="BJY22" s="57"/>
      <c r="BJZ22" s="55"/>
      <c r="BKA22" s="56"/>
      <c r="BKE22" s="55"/>
      <c r="BKG22" s="55"/>
      <c r="BKQ22" s="57"/>
      <c r="BKR22" s="55"/>
      <c r="BKS22" s="56"/>
      <c r="BKW22" s="55"/>
      <c r="BKY22" s="55"/>
      <c r="BLI22" s="57"/>
      <c r="BLJ22" s="55"/>
      <c r="BLK22" s="56"/>
      <c r="BLO22" s="55"/>
      <c r="BLQ22" s="55"/>
      <c r="BMA22" s="57"/>
      <c r="BMB22" s="55"/>
      <c r="BMC22" s="56"/>
      <c r="BMG22" s="55"/>
      <c r="BMI22" s="55"/>
      <c r="BMS22" s="57"/>
      <c r="BMT22" s="55"/>
      <c r="BMU22" s="56"/>
      <c r="BMY22" s="55"/>
      <c r="BNA22" s="55"/>
      <c r="BNK22" s="57"/>
      <c r="BNL22" s="55"/>
      <c r="BNM22" s="56"/>
      <c r="BNQ22" s="55"/>
      <c r="BNS22" s="55"/>
      <c r="BOC22" s="57"/>
      <c r="BOD22" s="55"/>
      <c r="BOE22" s="56"/>
      <c r="BOI22" s="55"/>
      <c r="BOK22" s="55"/>
      <c r="BOU22" s="57"/>
      <c r="BOV22" s="55"/>
      <c r="BOW22" s="56"/>
      <c r="BPA22" s="55"/>
      <c r="BPC22" s="55"/>
      <c r="BPM22" s="57"/>
      <c r="BPN22" s="55"/>
      <c r="BPO22" s="56"/>
      <c r="BPS22" s="55"/>
      <c r="BPU22" s="55"/>
      <c r="BQE22" s="57"/>
      <c r="BQF22" s="55"/>
      <c r="BQG22" s="56"/>
      <c r="BQK22" s="55"/>
      <c r="BQM22" s="55"/>
      <c r="BQW22" s="57"/>
      <c r="BQX22" s="55"/>
      <c r="BQY22" s="56"/>
      <c r="BRC22" s="55"/>
      <c r="BRE22" s="55"/>
      <c r="BRO22" s="57"/>
      <c r="BRP22" s="55"/>
      <c r="BRQ22" s="56"/>
      <c r="BRU22" s="55"/>
      <c r="BRW22" s="55"/>
      <c r="BSG22" s="57"/>
      <c r="BSH22" s="55"/>
      <c r="BSI22" s="56"/>
      <c r="BSM22" s="55"/>
      <c r="BSO22" s="55"/>
      <c r="BSY22" s="57"/>
      <c r="BSZ22" s="55"/>
      <c r="BTA22" s="56"/>
      <c r="BTE22" s="55"/>
      <c r="BTG22" s="55"/>
      <c r="BTQ22" s="57"/>
      <c r="BTR22" s="55"/>
      <c r="BTS22" s="56"/>
      <c r="BTW22" s="55"/>
      <c r="BTY22" s="55"/>
      <c r="BUI22" s="57"/>
      <c r="BUJ22" s="55"/>
      <c r="BUK22" s="56"/>
      <c r="BUO22" s="55"/>
      <c r="BUQ22" s="55"/>
      <c r="BVA22" s="57"/>
      <c r="BVB22" s="55"/>
      <c r="BVC22" s="56"/>
      <c r="BVG22" s="55"/>
      <c r="BVI22" s="55"/>
      <c r="BVS22" s="57"/>
      <c r="BVT22" s="55"/>
      <c r="BVU22" s="56"/>
      <c r="BVY22" s="55"/>
      <c r="BWA22" s="55"/>
      <c r="BWK22" s="57"/>
      <c r="BWL22" s="55"/>
      <c r="BWM22" s="56"/>
      <c r="BWQ22" s="55"/>
      <c r="BWS22" s="55"/>
      <c r="BXC22" s="57"/>
      <c r="BXD22" s="55"/>
      <c r="BXE22" s="56"/>
      <c r="BXI22" s="55"/>
      <c r="BXK22" s="55"/>
      <c r="BXU22" s="57"/>
      <c r="BXV22" s="55"/>
      <c r="BXW22" s="56"/>
      <c r="BYA22" s="55"/>
      <c r="BYC22" s="55"/>
      <c r="BYM22" s="57"/>
      <c r="BYN22" s="55"/>
      <c r="BYO22" s="56"/>
      <c r="BYS22" s="55"/>
      <c r="BYU22" s="55"/>
      <c r="BZE22" s="57"/>
      <c r="BZF22" s="55"/>
      <c r="BZG22" s="56"/>
      <c r="BZK22" s="55"/>
      <c r="BZM22" s="55"/>
      <c r="BZW22" s="57"/>
      <c r="BZX22" s="55"/>
      <c r="BZY22" s="56"/>
      <c r="CAC22" s="55"/>
      <c r="CAE22" s="55"/>
      <c r="CAO22" s="57"/>
      <c r="CAP22" s="55"/>
      <c r="CAQ22" s="56"/>
      <c r="CAU22" s="55"/>
      <c r="CAW22" s="55"/>
      <c r="CBG22" s="57"/>
      <c r="CBH22" s="55"/>
      <c r="CBI22" s="56"/>
      <c r="CBM22" s="55"/>
      <c r="CBO22" s="55"/>
      <c r="CBY22" s="57"/>
      <c r="CBZ22" s="55"/>
      <c r="CCA22" s="56"/>
      <c r="CCE22" s="55"/>
      <c r="CCG22" s="55"/>
      <c r="CCQ22" s="57"/>
      <c r="CCR22" s="55"/>
      <c r="CCS22" s="56"/>
      <c r="CCW22" s="55"/>
      <c r="CCY22" s="55"/>
      <c r="CDI22" s="57"/>
      <c r="CDJ22" s="55"/>
      <c r="CDK22" s="56"/>
      <c r="CDO22" s="55"/>
      <c r="CDQ22" s="55"/>
      <c r="CEA22" s="57"/>
      <c r="CEB22" s="55"/>
      <c r="CEC22" s="56"/>
      <c r="CEG22" s="55"/>
      <c r="CEI22" s="55"/>
      <c r="CES22" s="57"/>
      <c r="CET22" s="55"/>
      <c r="CEU22" s="56"/>
      <c r="CEY22" s="55"/>
      <c r="CFA22" s="55"/>
      <c r="CFK22" s="57"/>
      <c r="CFL22" s="55"/>
      <c r="CFM22" s="56"/>
      <c r="CFQ22" s="55"/>
      <c r="CFS22" s="55"/>
      <c r="CGC22" s="57"/>
      <c r="CGD22" s="55"/>
      <c r="CGE22" s="56"/>
      <c r="CGI22" s="55"/>
      <c r="CGK22" s="55"/>
      <c r="CGU22" s="57"/>
      <c r="CGV22" s="55"/>
      <c r="CGW22" s="56"/>
      <c r="CHA22" s="55"/>
      <c r="CHC22" s="55"/>
      <c r="CHM22" s="57"/>
      <c r="CHN22" s="55"/>
      <c r="CHO22" s="56"/>
      <c r="CHS22" s="55"/>
      <c r="CHU22" s="55"/>
      <c r="CIE22" s="57"/>
      <c r="CIF22" s="55"/>
      <c r="CIG22" s="56"/>
      <c r="CIK22" s="55"/>
      <c r="CIM22" s="55"/>
      <c r="CIW22" s="57"/>
      <c r="CIX22" s="55"/>
      <c r="CIY22" s="56"/>
      <c r="CJC22" s="55"/>
      <c r="CJE22" s="55"/>
      <c r="CJO22" s="57"/>
      <c r="CJP22" s="55"/>
      <c r="CJQ22" s="56"/>
      <c r="CJU22" s="55"/>
      <c r="CJW22" s="55"/>
      <c r="CKG22" s="57"/>
      <c r="CKH22" s="55"/>
      <c r="CKI22" s="56"/>
      <c r="CKM22" s="55"/>
      <c r="CKO22" s="55"/>
      <c r="CKY22" s="57"/>
      <c r="CKZ22" s="55"/>
      <c r="CLA22" s="56"/>
      <c r="CLE22" s="55"/>
      <c r="CLG22" s="55"/>
      <c r="CLQ22" s="57"/>
      <c r="CLR22" s="55"/>
      <c r="CLS22" s="56"/>
      <c r="CLW22" s="55"/>
      <c r="CLY22" s="55"/>
      <c r="CMI22" s="57"/>
      <c r="CMJ22" s="55"/>
      <c r="CMK22" s="56"/>
      <c r="CMO22" s="55"/>
      <c r="CMQ22" s="55"/>
      <c r="CNA22" s="57"/>
      <c r="CNB22" s="55"/>
      <c r="CNC22" s="56"/>
      <c r="CNG22" s="55"/>
      <c r="CNI22" s="55"/>
      <c r="CNS22" s="57"/>
      <c r="CNT22" s="55"/>
      <c r="CNU22" s="56"/>
      <c r="CNY22" s="55"/>
      <c r="COA22" s="55"/>
      <c r="COK22" s="57"/>
      <c r="COL22" s="55"/>
      <c r="COM22" s="56"/>
      <c r="COQ22" s="55"/>
      <c r="COS22" s="55"/>
      <c r="CPC22" s="57"/>
      <c r="CPD22" s="55"/>
      <c r="CPE22" s="56"/>
      <c r="CPI22" s="55"/>
      <c r="CPK22" s="55"/>
      <c r="CPU22" s="57"/>
      <c r="CPV22" s="55"/>
      <c r="CPW22" s="56"/>
      <c r="CQA22" s="55"/>
      <c r="CQC22" s="55"/>
      <c r="CQM22" s="57"/>
      <c r="CQN22" s="55"/>
      <c r="CQO22" s="56"/>
      <c r="CQS22" s="55"/>
      <c r="CQU22" s="55"/>
      <c r="CRE22" s="57"/>
      <c r="CRF22" s="55"/>
      <c r="CRG22" s="56"/>
      <c r="CRK22" s="55"/>
      <c r="CRM22" s="55"/>
      <c r="CRW22" s="57"/>
      <c r="CRX22" s="55"/>
      <c r="CRY22" s="56"/>
      <c r="CSC22" s="55"/>
      <c r="CSE22" s="55"/>
      <c r="CSO22" s="57"/>
      <c r="CSP22" s="55"/>
      <c r="CSQ22" s="56"/>
      <c r="CSU22" s="55"/>
      <c r="CSW22" s="55"/>
      <c r="CTG22" s="57"/>
      <c r="CTH22" s="55"/>
      <c r="CTI22" s="56"/>
      <c r="CTM22" s="55"/>
      <c r="CTO22" s="55"/>
      <c r="CTY22" s="57"/>
      <c r="CTZ22" s="55"/>
      <c r="CUA22" s="56"/>
    </row>
    <row r="23" s="8" customFormat="1" ht="166" customHeight="1" spans="1:1015 1025:2041 2051:2575">
      <c r="A23" s="32" t="s">
        <v>109</v>
      </c>
      <c r="B23" s="35" t="s">
        <v>110</v>
      </c>
      <c r="C23" s="66"/>
      <c r="D23" s="60"/>
      <c r="E23" s="67"/>
      <c r="F23" s="60"/>
      <c r="G23" s="60"/>
      <c r="H23" s="60"/>
      <c r="I23" s="60"/>
      <c r="J23" s="35">
        <f t="shared" ref="J23:O23" si="1">SUM(J24)</f>
        <v>50</v>
      </c>
      <c r="K23" s="35">
        <f t="shared" si="1"/>
        <v>25</v>
      </c>
      <c r="L23" s="35">
        <f t="shared" si="1"/>
        <v>0</v>
      </c>
      <c r="M23" s="35">
        <f t="shared" si="1"/>
        <v>0</v>
      </c>
      <c r="N23" s="35">
        <f t="shared" si="1"/>
        <v>25</v>
      </c>
      <c r="O23" s="35">
        <f t="shared" si="1"/>
        <v>0</v>
      </c>
      <c r="P23" s="60"/>
      <c r="Q23" s="60"/>
      <c r="R23" s="61"/>
      <c r="S23" s="68"/>
      <c r="T23" s="60"/>
      <c r="U23" s="62"/>
      <c r="W23" s="63"/>
      <c r="AJ23" s="64"/>
      <c r="AK23" s="65"/>
      <c r="AM23" s="62"/>
      <c r="AO23" s="63"/>
      <c r="BB23" s="64"/>
      <c r="BC23" s="65"/>
      <c r="BE23" s="62"/>
      <c r="BG23" s="63"/>
      <c r="BT23" s="64"/>
      <c r="BU23" s="65"/>
      <c r="BW23" s="62"/>
      <c r="BY23" s="63"/>
      <c r="CL23" s="64"/>
      <c r="CM23" s="65"/>
      <c r="CO23" s="62"/>
      <c r="CQ23" s="63"/>
      <c r="DD23" s="64"/>
      <c r="DE23" s="65"/>
      <c r="DG23" s="62"/>
      <c r="DI23" s="63"/>
      <c r="DV23" s="64"/>
      <c r="DW23" s="65"/>
      <c r="DY23" s="62"/>
      <c r="EA23" s="63"/>
      <c r="EN23" s="64"/>
      <c r="EO23" s="65"/>
      <c r="EQ23" s="62"/>
      <c r="ES23" s="63"/>
      <c r="FF23" s="64"/>
      <c r="FG23" s="65"/>
      <c r="FI23" s="62"/>
      <c r="FK23" s="63"/>
      <c r="FX23" s="64"/>
      <c r="FY23" s="65"/>
      <c r="GA23" s="62"/>
      <c r="GC23" s="63"/>
      <c r="GP23" s="64"/>
      <c r="GQ23" s="65"/>
      <c r="GS23" s="62"/>
      <c r="GU23" s="63"/>
      <c r="HH23" s="64"/>
      <c r="HI23" s="65"/>
      <c r="HK23" s="62"/>
      <c r="HM23" s="63"/>
      <c r="HZ23" s="64"/>
      <c r="IA23" s="65"/>
      <c r="IC23" s="62"/>
      <c r="IE23" s="63"/>
      <c r="IR23" s="64"/>
      <c r="IS23" s="65"/>
      <c r="IU23" s="62"/>
      <c r="IW23" s="63"/>
      <c r="JJ23" s="64"/>
      <c r="JK23" s="65"/>
      <c r="JM23" s="62"/>
      <c r="JO23" s="63"/>
      <c r="KB23" s="64"/>
      <c r="KC23" s="65"/>
      <c r="KE23" s="62"/>
      <c r="KG23" s="63"/>
      <c r="KT23" s="64"/>
      <c r="KU23" s="65"/>
      <c r="KW23" s="62"/>
      <c r="KY23" s="63"/>
      <c r="LL23" s="64"/>
      <c r="LM23" s="65"/>
      <c r="LO23" s="62"/>
      <c r="LQ23" s="63"/>
      <c r="MD23" s="64"/>
      <c r="ME23" s="65"/>
      <c r="MG23" s="62"/>
      <c r="MI23" s="63"/>
      <c r="MV23" s="64"/>
      <c r="MW23" s="65"/>
      <c r="MY23" s="62"/>
      <c r="NA23" s="63"/>
      <c r="NN23" s="64"/>
      <c r="NO23" s="65"/>
      <c r="NQ23" s="62"/>
      <c r="NS23" s="63"/>
      <c r="OF23" s="64"/>
      <c r="OG23" s="65"/>
      <c r="OI23" s="62"/>
      <c r="OK23" s="63"/>
      <c r="OX23" s="64"/>
      <c r="OY23" s="65"/>
      <c r="PA23" s="62"/>
      <c r="PC23" s="63"/>
      <c r="PP23" s="64"/>
      <c r="PQ23" s="65"/>
      <c r="PS23" s="62"/>
      <c r="PU23" s="63"/>
      <c r="QH23" s="64"/>
      <c r="QI23" s="65"/>
      <c r="QK23" s="62"/>
      <c r="QM23" s="63"/>
      <c r="QZ23" s="64"/>
      <c r="RA23" s="65"/>
      <c r="RC23" s="62"/>
      <c r="RE23" s="63"/>
      <c r="RR23" s="64"/>
      <c r="RS23" s="65"/>
      <c r="RU23" s="62"/>
      <c r="RW23" s="63"/>
      <c r="SJ23" s="64"/>
      <c r="SK23" s="65"/>
      <c r="SM23" s="62"/>
      <c r="SO23" s="63"/>
      <c r="TB23" s="64"/>
      <c r="TC23" s="65"/>
      <c r="TE23" s="62"/>
      <c r="TG23" s="63"/>
      <c r="TT23" s="64"/>
      <c r="TU23" s="65"/>
      <c r="TW23" s="62"/>
      <c r="TY23" s="63"/>
      <c r="UL23" s="64"/>
      <c r="UM23" s="65"/>
      <c r="UO23" s="62"/>
      <c r="UQ23" s="63"/>
      <c r="VD23" s="64"/>
      <c r="VE23" s="65"/>
      <c r="VG23" s="62"/>
      <c r="VI23" s="63"/>
      <c r="VV23" s="64"/>
      <c r="VW23" s="65"/>
      <c r="VY23" s="62"/>
      <c r="WA23" s="63"/>
      <c r="WN23" s="64"/>
      <c r="WO23" s="65"/>
      <c r="WQ23" s="62"/>
      <c r="WS23" s="63"/>
      <c r="XF23" s="64"/>
      <c r="XG23" s="65"/>
      <c r="XI23" s="62"/>
      <c r="XK23" s="63"/>
      <c r="XX23" s="64"/>
      <c r="XY23" s="65"/>
      <c r="YA23" s="62"/>
      <c r="YC23" s="63"/>
      <c r="YP23" s="64"/>
      <c r="YQ23" s="65"/>
      <c r="YS23" s="62"/>
      <c r="YU23" s="63"/>
      <c r="ZH23" s="64"/>
      <c r="ZI23" s="65"/>
      <c r="ZK23" s="62"/>
      <c r="ZM23" s="63"/>
      <c r="ZZ23" s="64"/>
      <c r="AAA23" s="65"/>
      <c r="AAC23" s="62"/>
      <c r="AAE23" s="63"/>
      <c r="AAR23" s="64"/>
      <c r="AAS23" s="65"/>
      <c r="AAU23" s="62"/>
      <c r="AAW23" s="63"/>
      <c r="ABJ23" s="64"/>
      <c r="ABK23" s="65"/>
      <c r="ABM23" s="62"/>
      <c r="ABO23" s="63"/>
      <c r="ACB23" s="64"/>
      <c r="ACC23" s="65"/>
      <c r="ACE23" s="62"/>
      <c r="ACG23" s="63"/>
      <c r="ACT23" s="64"/>
      <c r="ACU23" s="65"/>
      <c r="ACW23" s="62"/>
      <c r="ACY23" s="63"/>
      <c r="ADL23" s="64"/>
      <c r="ADM23" s="65"/>
      <c r="ADO23" s="62"/>
      <c r="ADQ23" s="63"/>
      <c r="AED23" s="64"/>
      <c r="AEE23" s="65"/>
      <c r="AEG23" s="62"/>
      <c r="AEI23" s="63"/>
      <c r="AEV23" s="64"/>
      <c r="AEW23" s="65"/>
      <c r="AEY23" s="62"/>
      <c r="AFA23" s="63"/>
      <c r="AFN23" s="64"/>
      <c r="AFO23" s="65"/>
      <c r="AFQ23" s="62"/>
      <c r="AFS23" s="63"/>
      <c r="AGF23" s="64"/>
      <c r="AGG23" s="65"/>
      <c r="AGI23" s="62"/>
      <c r="AGK23" s="63"/>
      <c r="AGX23" s="64"/>
      <c r="AGY23" s="65"/>
      <c r="AHA23" s="62"/>
      <c r="AHC23" s="63"/>
      <c r="AHP23" s="64"/>
      <c r="AHQ23" s="65"/>
      <c r="AHS23" s="62"/>
      <c r="AHU23" s="63"/>
      <c r="AIH23" s="64"/>
      <c r="AII23" s="65"/>
      <c r="AIK23" s="62"/>
      <c r="AIM23" s="63"/>
      <c r="AIZ23" s="64"/>
      <c r="AJA23" s="65"/>
      <c r="AJC23" s="62"/>
      <c r="AJE23" s="63"/>
      <c r="AJR23" s="64"/>
      <c r="AJS23" s="65"/>
      <c r="AJU23" s="62"/>
      <c r="AJW23" s="63"/>
      <c r="AKJ23" s="64"/>
      <c r="AKK23" s="65"/>
      <c r="AKM23" s="62"/>
      <c r="AKO23" s="63"/>
      <c r="ALB23" s="64"/>
      <c r="ALC23" s="65"/>
      <c r="ALE23" s="62"/>
      <c r="ALG23" s="63"/>
      <c r="ALT23" s="64"/>
      <c r="ALU23" s="65"/>
      <c r="ALW23" s="62"/>
      <c r="ALY23" s="63"/>
      <c r="AML23" s="64"/>
      <c r="AMM23" s="65"/>
      <c r="AMO23" s="62"/>
      <c r="AMQ23" s="63"/>
      <c r="AND23" s="64"/>
      <c r="ANE23" s="65"/>
      <c r="ANG23" s="62"/>
      <c r="ANI23" s="63"/>
      <c r="ANV23" s="64"/>
      <c r="ANW23" s="65"/>
      <c r="ANY23" s="62"/>
      <c r="AOA23" s="63"/>
      <c r="AON23" s="64"/>
      <c r="AOO23" s="65"/>
      <c r="AOQ23" s="62"/>
      <c r="AOS23" s="63"/>
      <c r="APF23" s="64"/>
      <c r="APG23" s="65"/>
      <c r="API23" s="62"/>
      <c r="APK23" s="63"/>
      <c r="APX23" s="64"/>
      <c r="APY23" s="65"/>
      <c r="AQA23" s="62"/>
      <c r="AQC23" s="63"/>
      <c r="AQP23" s="64"/>
      <c r="AQQ23" s="65"/>
      <c r="AQS23" s="62"/>
      <c r="AQU23" s="63"/>
      <c r="ARH23" s="64"/>
      <c r="ARI23" s="65"/>
      <c r="ARK23" s="62"/>
      <c r="ARM23" s="63"/>
      <c r="ARZ23" s="64"/>
      <c r="ASA23" s="65"/>
      <c r="ASC23" s="62"/>
      <c r="ASE23" s="63"/>
      <c r="ASR23" s="64"/>
      <c r="ASS23" s="65"/>
      <c r="ASU23" s="62"/>
      <c r="ASW23" s="63"/>
      <c r="ATJ23" s="64"/>
      <c r="ATK23" s="65"/>
      <c r="ATM23" s="62"/>
      <c r="ATO23" s="63"/>
      <c r="AUB23" s="64"/>
      <c r="AUC23" s="65"/>
      <c r="AUE23" s="62"/>
      <c r="AUG23" s="63"/>
      <c r="AUT23" s="64"/>
      <c r="AUU23" s="65"/>
      <c r="AUW23" s="62"/>
      <c r="AUY23" s="63"/>
      <c r="AVL23" s="64"/>
      <c r="AVM23" s="65"/>
      <c r="AVO23" s="62"/>
      <c r="AVQ23" s="63"/>
      <c r="AWD23" s="64"/>
      <c r="AWE23" s="65"/>
      <c r="AWG23" s="62"/>
      <c r="AWI23" s="63"/>
      <c r="AWV23" s="64"/>
      <c r="AWW23" s="65"/>
      <c r="AWY23" s="62"/>
      <c r="AXA23" s="63"/>
      <c r="AXN23" s="64"/>
      <c r="AXO23" s="65"/>
      <c r="AXQ23" s="62"/>
      <c r="AXS23" s="63"/>
      <c r="AYF23" s="64"/>
      <c r="AYG23" s="65"/>
      <c r="AYI23" s="62"/>
      <c r="AYK23" s="63"/>
      <c r="AYX23" s="64"/>
      <c r="AYY23" s="65"/>
      <c r="AZA23" s="62"/>
      <c r="AZC23" s="63"/>
      <c r="AZP23" s="64"/>
      <c r="AZQ23" s="65"/>
      <c r="AZS23" s="62"/>
      <c r="AZU23" s="63"/>
      <c r="BAH23" s="64"/>
      <c r="BAI23" s="65"/>
      <c r="BAK23" s="62"/>
      <c r="BAM23" s="63"/>
      <c r="BAZ23" s="64"/>
      <c r="BBA23" s="65"/>
      <c r="BBC23" s="62"/>
      <c r="BBE23" s="63"/>
      <c r="BBR23" s="64"/>
      <c r="BBS23" s="65"/>
      <c r="BBU23" s="62"/>
      <c r="BBW23" s="63"/>
      <c r="BCJ23" s="64"/>
      <c r="BCK23" s="65"/>
      <c r="BCM23" s="62"/>
      <c r="BCO23" s="63"/>
      <c r="BDB23" s="64"/>
      <c r="BDC23" s="65"/>
      <c r="BDE23" s="62"/>
      <c r="BDG23" s="63"/>
      <c r="BDT23" s="64"/>
      <c r="BDU23" s="65"/>
      <c r="BDW23" s="62"/>
      <c r="BDY23" s="63"/>
      <c r="BEL23" s="64"/>
      <c r="BEM23" s="65"/>
      <c r="BEO23" s="62"/>
      <c r="BEQ23" s="63"/>
      <c r="BFD23" s="64"/>
      <c r="BFE23" s="65"/>
      <c r="BFG23" s="62"/>
      <c r="BFI23" s="63"/>
      <c r="BFV23" s="64"/>
      <c r="BFW23" s="65"/>
      <c r="BFY23" s="62"/>
      <c r="BGA23" s="63"/>
      <c r="BGN23" s="64"/>
      <c r="BGO23" s="65"/>
      <c r="BGQ23" s="62"/>
      <c r="BGS23" s="63"/>
      <c r="BHF23" s="64"/>
      <c r="BHG23" s="65"/>
      <c r="BHI23" s="62"/>
      <c r="BHK23" s="63"/>
      <c r="BHX23" s="64"/>
      <c r="BHY23" s="65"/>
      <c r="BIA23" s="62"/>
      <c r="BIC23" s="63"/>
      <c r="BIP23" s="64"/>
      <c r="BIQ23" s="65"/>
      <c r="BIS23" s="62"/>
      <c r="BIU23" s="63"/>
      <c r="BJH23" s="64"/>
      <c r="BJI23" s="65"/>
      <c r="BJK23" s="62"/>
      <c r="BJM23" s="63"/>
      <c r="BJZ23" s="64"/>
      <c r="BKA23" s="65"/>
      <c r="BKC23" s="62"/>
      <c r="BKE23" s="63"/>
      <c r="BKR23" s="64"/>
      <c r="BKS23" s="65"/>
      <c r="BKU23" s="62"/>
      <c r="BKW23" s="63"/>
      <c r="BLJ23" s="64"/>
      <c r="BLK23" s="65"/>
      <c r="BLM23" s="62"/>
      <c r="BLO23" s="63"/>
      <c r="BMB23" s="64"/>
      <c r="BMC23" s="65"/>
      <c r="BME23" s="62"/>
      <c r="BMG23" s="63"/>
      <c r="BMT23" s="64"/>
      <c r="BMU23" s="65"/>
      <c r="BMW23" s="62"/>
      <c r="BMY23" s="63"/>
      <c r="BNL23" s="64"/>
      <c r="BNM23" s="65"/>
      <c r="BNO23" s="62"/>
      <c r="BNQ23" s="63"/>
      <c r="BOD23" s="64"/>
      <c r="BOE23" s="65"/>
      <c r="BOG23" s="62"/>
      <c r="BOI23" s="63"/>
      <c r="BOV23" s="64"/>
      <c r="BOW23" s="65"/>
      <c r="BOY23" s="62"/>
      <c r="BPA23" s="63"/>
      <c r="BPN23" s="64"/>
      <c r="BPO23" s="65"/>
      <c r="BPQ23" s="62"/>
      <c r="BPS23" s="63"/>
      <c r="BQF23" s="64"/>
      <c r="BQG23" s="65"/>
      <c r="BQI23" s="62"/>
      <c r="BQK23" s="63"/>
      <c r="BQX23" s="64"/>
      <c r="BQY23" s="65"/>
      <c r="BRA23" s="62"/>
      <c r="BRC23" s="63"/>
      <c r="BRP23" s="64"/>
      <c r="BRQ23" s="65"/>
      <c r="BRS23" s="62"/>
      <c r="BRU23" s="63"/>
      <c r="BSH23" s="64"/>
      <c r="BSI23" s="65"/>
      <c r="BSK23" s="62"/>
      <c r="BSM23" s="63"/>
      <c r="BSZ23" s="64"/>
      <c r="BTA23" s="65"/>
      <c r="BTC23" s="62"/>
      <c r="BTE23" s="63"/>
      <c r="BTR23" s="64"/>
      <c r="BTS23" s="65"/>
      <c r="BTU23" s="62"/>
      <c r="BTW23" s="63"/>
      <c r="BUJ23" s="64"/>
      <c r="BUK23" s="65"/>
      <c r="BUM23" s="62"/>
      <c r="BUO23" s="63"/>
      <c r="BVB23" s="64"/>
      <c r="BVC23" s="65"/>
      <c r="BVE23" s="62"/>
      <c r="BVG23" s="63"/>
      <c r="BVT23" s="64"/>
      <c r="BVU23" s="65"/>
      <c r="BVW23" s="62"/>
      <c r="BVY23" s="63"/>
      <c r="BWL23" s="64"/>
      <c r="BWM23" s="65"/>
      <c r="BWO23" s="62"/>
      <c r="BWQ23" s="63"/>
      <c r="BXD23" s="64"/>
      <c r="BXE23" s="65"/>
      <c r="BXG23" s="62"/>
      <c r="BXI23" s="63"/>
      <c r="BXV23" s="64"/>
      <c r="BXW23" s="65"/>
      <c r="BXY23" s="62"/>
      <c r="BYA23" s="63"/>
      <c r="BYN23" s="64"/>
      <c r="BYO23" s="65"/>
      <c r="BYQ23" s="62"/>
      <c r="BYS23" s="63"/>
      <c r="BZF23" s="64"/>
      <c r="BZG23" s="65"/>
      <c r="BZI23" s="62"/>
      <c r="BZK23" s="63"/>
      <c r="BZX23" s="64"/>
      <c r="BZY23" s="65"/>
      <c r="CAA23" s="62"/>
      <c r="CAC23" s="63"/>
      <c r="CAP23" s="64"/>
      <c r="CAQ23" s="65"/>
      <c r="CAS23" s="62"/>
      <c r="CAU23" s="63"/>
      <c r="CBH23" s="64"/>
      <c r="CBI23" s="65"/>
      <c r="CBK23" s="62"/>
      <c r="CBM23" s="63"/>
      <c r="CBZ23" s="64"/>
      <c r="CCA23" s="65"/>
      <c r="CCC23" s="62"/>
      <c r="CCE23" s="63"/>
      <c r="CCR23" s="64"/>
      <c r="CCS23" s="65"/>
      <c r="CCU23" s="62"/>
      <c r="CCW23" s="63"/>
      <c r="CDJ23" s="64"/>
      <c r="CDK23" s="65"/>
      <c r="CDM23" s="62"/>
      <c r="CDO23" s="63"/>
      <c r="CEB23" s="64"/>
      <c r="CEC23" s="65"/>
      <c r="CEE23" s="62"/>
      <c r="CEG23" s="63"/>
      <c r="CET23" s="64"/>
      <c r="CEU23" s="65"/>
      <c r="CEW23" s="62"/>
      <c r="CEY23" s="63"/>
      <c r="CFL23" s="64"/>
      <c r="CFM23" s="65"/>
      <c r="CFO23" s="62"/>
      <c r="CFQ23" s="63"/>
      <c r="CGD23" s="64"/>
      <c r="CGE23" s="65"/>
      <c r="CGG23" s="62"/>
      <c r="CGI23" s="63"/>
      <c r="CGV23" s="64"/>
      <c r="CGW23" s="65"/>
      <c r="CGY23" s="62"/>
      <c r="CHA23" s="63"/>
      <c r="CHN23" s="64"/>
      <c r="CHO23" s="65"/>
      <c r="CHQ23" s="62"/>
      <c r="CHS23" s="63"/>
      <c r="CIF23" s="64"/>
      <c r="CIG23" s="65"/>
      <c r="CII23" s="62"/>
      <c r="CIK23" s="63"/>
      <c r="CIX23" s="64"/>
      <c r="CIY23" s="65"/>
      <c r="CJA23" s="62"/>
      <c r="CJC23" s="63"/>
      <c r="CJP23" s="64"/>
      <c r="CJQ23" s="65"/>
      <c r="CJS23" s="62"/>
      <c r="CJU23" s="63"/>
      <c r="CKH23" s="64"/>
      <c r="CKI23" s="65"/>
      <c r="CKK23" s="62"/>
      <c r="CKM23" s="63"/>
      <c r="CKZ23" s="64"/>
      <c r="CLA23" s="65"/>
      <c r="CLC23" s="62"/>
      <c r="CLE23" s="63"/>
      <c r="CLR23" s="64"/>
      <c r="CLS23" s="65"/>
      <c r="CLU23" s="62"/>
      <c r="CLW23" s="63"/>
      <c r="CMJ23" s="64"/>
      <c r="CMK23" s="65"/>
      <c r="CMM23" s="62"/>
      <c r="CMO23" s="63"/>
      <c r="CNB23" s="64"/>
      <c r="CNC23" s="65"/>
      <c r="CNE23" s="62"/>
      <c r="CNG23" s="63"/>
      <c r="CNT23" s="64"/>
      <c r="CNU23" s="65"/>
      <c r="CNW23" s="62"/>
      <c r="CNY23" s="63"/>
      <c r="COL23" s="64"/>
      <c r="COM23" s="65"/>
      <c r="COO23" s="62"/>
      <c r="COQ23" s="63"/>
      <c r="CPD23" s="64"/>
      <c r="CPE23" s="65"/>
      <c r="CPG23" s="62"/>
      <c r="CPI23" s="63"/>
      <c r="CPV23" s="64"/>
      <c r="CPW23" s="65"/>
      <c r="CPY23" s="62"/>
      <c r="CQA23" s="63"/>
      <c r="CQN23" s="64"/>
      <c r="CQO23" s="65"/>
      <c r="CQQ23" s="62"/>
      <c r="CQS23" s="63"/>
      <c r="CRF23" s="64"/>
      <c r="CRG23" s="65"/>
      <c r="CRI23" s="62"/>
      <c r="CRK23" s="63"/>
      <c r="CRX23" s="64"/>
      <c r="CRY23" s="65"/>
      <c r="CSA23" s="62"/>
      <c r="CSC23" s="63"/>
      <c r="CSP23" s="64"/>
      <c r="CSQ23" s="65"/>
      <c r="CSS23" s="62"/>
      <c r="CSU23" s="63"/>
      <c r="CTH23" s="64"/>
      <c r="CTI23" s="65"/>
      <c r="CTK23" s="62"/>
      <c r="CTM23" s="63"/>
      <c r="CTZ23" s="64"/>
      <c r="CUA23" s="65"/>
    </row>
    <row r="24" s="9" customFormat="1" ht="271" customHeight="1" spans="1:1015 1025:2041 2051:2575">
      <c r="A24" s="26">
        <v>14</v>
      </c>
      <c r="B24" s="40" t="s">
        <v>111</v>
      </c>
      <c r="C24" s="41" t="s">
        <v>112</v>
      </c>
      <c r="D24" s="40" t="s">
        <v>29</v>
      </c>
      <c r="E24" s="41" t="s">
        <v>113</v>
      </c>
      <c r="F24" s="40" t="s">
        <v>31</v>
      </c>
      <c r="G24" s="41" t="s">
        <v>34</v>
      </c>
      <c r="H24" s="40" t="s">
        <v>33</v>
      </c>
      <c r="I24" s="40" t="s">
        <v>69</v>
      </c>
      <c r="J24" s="40">
        <v>50</v>
      </c>
      <c r="K24" s="40">
        <v>25</v>
      </c>
      <c r="L24" s="40"/>
      <c r="M24" s="40"/>
      <c r="N24" s="40">
        <v>25</v>
      </c>
      <c r="O24" s="40"/>
      <c r="P24" s="40">
        <v>9</v>
      </c>
      <c r="Q24" s="41" t="s">
        <v>57</v>
      </c>
      <c r="R24" s="41" t="s">
        <v>114</v>
      </c>
      <c r="S24" s="40" t="s">
        <v>115</v>
      </c>
      <c r="T24" s="40"/>
      <c r="W24" s="55"/>
      <c r="Y24" s="55"/>
      <c r="AI24" s="57"/>
      <c r="AJ24" s="55"/>
      <c r="AK24" s="56"/>
      <c r="AO24" s="55"/>
      <c r="AQ24" s="55"/>
      <c r="BA24" s="57"/>
      <c r="BB24" s="55"/>
      <c r="BC24" s="56"/>
      <c r="BG24" s="55"/>
      <c r="BI24" s="55"/>
      <c r="BS24" s="57"/>
      <c r="BT24" s="55"/>
      <c r="BU24" s="56"/>
      <c r="BY24" s="55"/>
      <c r="CA24" s="55"/>
      <c r="CK24" s="57"/>
      <c r="CL24" s="55"/>
      <c r="CM24" s="56"/>
      <c r="CQ24" s="55"/>
      <c r="CS24" s="55"/>
      <c r="DC24" s="57"/>
      <c r="DD24" s="55"/>
      <c r="DE24" s="56"/>
      <c r="DI24" s="55"/>
      <c r="DK24" s="55"/>
      <c r="DU24" s="57"/>
      <c r="DV24" s="55"/>
      <c r="DW24" s="56"/>
      <c r="EA24" s="55"/>
      <c r="EC24" s="55"/>
      <c r="EM24" s="57"/>
      <c r="EN24" s="55"/>
      <c r="EO24" s="56"/>
      <c r="ES24" s="55"/>
      <c r="EU24" s="55"/>
      <c r="FE24" s="57"/>
      <c r="FF24" s="55"/>
      <c r="FG24" s="56"/>
      <c r="FK24" s="55"/>
      <c r="FM24" s="55"/>
      <c r="FW24" s="57"/>
      <c r="FX24" s="55"/>
      <c r="FY24" s="56"/>
      <c r="GC24" s="55"/>
      <c r="GE24" s="55"/>
      <c r="GO24" s="57"/>
      <c r="GP24" s="55"/>
      <c r="GQ24" s="56"/>
      <c r="GU24" s="55"/>
      <c r="GW24" s="55"/>
      <c r="HG24" s="57"/>
      <c r="HH24" s="55"/>
      <c r="HI24" s="56"/>
      <c r="HM24" s="55"/>
      <c r="HO24" s="55"/>
      <c r="HY24" s="57"/>
      <c r="HZ24" s="55"/>
      <c r="IA24" s="56"/>
      <c r="IE24" s="55"/>
      <c r="IG24" s="55"/>
      <c r="IQ24" s="57"/>
      <c r="IR24" s="55"/>
      <c r="IS24" s="56"/>
      <c r="IW24" s="55"/>
      <c r="IY24" s="55"/>
      <c r="JI24" s="57"/>
      <c r="JJ24" s="55"/>
      <c r="JK24" s="56"/>
      <c r="JO24" s="55"/>
      <c r="JQ24" s="55"/>
      <c r="KA24" s="57"/>
      <c r="KB24" s="55"/>
      <c r="KC24" s="56"/>
      <c r="KG24" s="55"/>
      <c r="KI24" s="55"/>
      <c r="KS24" s="57"/>
      <c r="KT24" s="55"/>
      <c r="KU24" s="56"/>
      <c r="KY24" s="55"/>
      <c r="LA24" s="55"/>
      <c r="LK24" s="57"/>
      <c r="LL24" s="55"/>
      <c r="LM24" s="56"/>
      <c r="LQ24" s="55"/>
      <c r="LS24" s="55"/>
      <c r="MC24" s="57"/>
      <c r="MD24" s="55"/>
      <c r="ME24" s="56"/>
      <c r="MI24" s="55"/>
      <c r="MK24" s="55"/>
      <c r="MU24" s="57"/>
      <c r="MV24" s="55"/>
      <c r="MW24" s="56"/>
      <c r="NA24" s="55"/>
      <c r="NC24" s="55"/>
      <c r="NM24" s="57"/>
      <c r="NN24" s="55"/>
      <c r="NO24" s="56"/>
      <c r="NS24" s="55"/>
      <c r="NU24" s="55"/>
      <c r="OE24" s="57"/>
      <c r="OF24" s="55"/>
      <c r="OG24" s="56"/>
      <c r="OK24" s="55"/>
      <c r="OM24" s="55"/>
      <c r="OW24" s="57"/>
      <c r="OX24" s="55"/>
      <c r="OY24" s="56"/>
      <c r="PC24" s="55"/>
      <c r="PE24" s="55"/>
      <c r="PO24" s="57"/>
      <c r="PP24" s="55"/>
      <c r="PQ24" s="56"/>
      <c r="PU24" s="55"/>
      <c r="PW24" s="55"/>
      <c r="QG24" s="57"/>
      <c r="QH24" s="55"/>
      <c r="QI24" s="56"/>
      <c r="QM24" s="55"/>
      <c r="QO24" s="55"/>
      <c r="QY24" s="57"/>
      <c r="QZ24" s="55"/>
      <c r="RA24" s="56"/>
      <c r="RE24" s="55"/>
      <c r="RG24" s="55"/>
      <c r="RQ24" s="57"/>
      <c r="RR24" s="55"/>
      <c r="RS24" s="56"/>
      <c r="RW24" s="55"/>
      <c r="RY24" s="55"/>
      <c r="SI24" s="57"/>
      <c r="SJ24" s="55"/>
      <c r="SK24" s="56"/>
      <c r="SO24" s="55"/>
      <c r="SQ24" s="55"/>
      <c r="TA24" s="57"/>
      <c r="TB24" s="55"/>
      <c r="TC24" s="56"/>
      <c r="TG24" s="55"/>
      <c r="TI24" s="55"/>
      <c r="TS24" s="57"/>
      <c r="TT24" s="55"/>
      <c r="TU24" s="56"/>
      <c r="TY24" s="55"/>
      <c r="UA24" s="55"/>
      <c r="UK24" s="57"/>
      <c r="UL24" s="55"/>
      <c r="UM24" s="56"/>
      <c r="UQ24" s="55"/>
      <c r="US24" s="55"/>
      <c r="VC24" s="57"/>
      <c r="VD24" s="55"/>
      <c r="VE24" s="56"/>
      <c r="VI24" s="55"/>
      <c r="VK24" s="55"/>
      <c r="VU24" s="57"/>
      <c r="VV24" s="55"/>
      <c r="VW24" s="56"/>
      <c r="WA24" s="55"/>
      <c r="WC24" s="55"/>
      <c r="WM24" s="57"/>
      <c r="WN24" s="55"/>
      <c r="WO24" s="56"/>
      <c r="WS24" s="55"/>
      <c r="WU24" s="55"/>
      <c r="XE24" s="57"/>
      <c r="XF24" s="55"/>
      <c r="XG24" s="56"/>
      <c r="XK24" s="55"/>
      <c r="XM24" s="55"/>
      <c r="XW24" s="57"/>
      <c r="XX24" s="55"/>
      <c r="XY24" s="56"/>
      <c r="YC24" s="55"/>
      <c r="YE24" s="55"/>
      <c r="YO24" s="57"/>
      <c r="YP24" s="55"/>
      <c r="YQ24" s="56"/>
      <c r="YU24" s="55"/>
      <c r="YW24" s="55"/>
      <c r="ZG24" s="57"/>
      <c r="ZH24" s="55"/>
      <c r="ZI24" s="56"/>
      <c r="ZM24" s="55"/>
      <c r="ZO24" s="55"/>
      <c r="ZY24" s="57"/>
      <c r="ZZ24" s="55"/>
      <c r="AAA24" s="56"/>
      <c r="AAE24" s="55"/>
      <c r="AAG24" s="55"/>
      <c r="AAQ24" s="57"/>
      <c r="AAR24" s="55"/>
      <c r="AAS24" s="56"/>
      <c r="AAW24" s="55"/>
      <c r="AAY24" s="55"/>
      <c r="ABI24" s="57"/>
      <c r="ABJ24" s="55"/>
      <c r="ABK24" s="56"/>
      <c r="ABO24" s="55"/>
      <c r="ABQ24" s="55"/>
      <c r="ACA24" s="57"/>
      <c r="ACB24" s="55"/>
      <c r="ACC24" s="56"/>
      <c r="ACG24" s="55"/>
      <c r="ACI24" s="55"/>
      <c r="ACS24" s="57"/>
      <c r="ACT24" s="55"/>
      <c r="ACU24" s="56"/>
      <c r="ACY24" s="55"/>
      <c r="ADA24" s="55"/>
      <c r="ADK24" s="57"/>
      <c r="ADL24" s="55"/>
      <c r="ADM24" s="56"/>
      <c r="ADQ24" s="55"/>
      <c r="ADS24" s="55"/>
      <c r="AEC24" s="57"/>
      <c r="AED24" s="55"/>
      <c r="AEE24" s="56"/>
      <c r="AEI24" s="55"/>
      <c r="AEK24" s="55"/>
      <c r="AEU24" s="57"/>
      <c r="AEV24" s="55"/>
      <c r="AEW24" s="56"/>
      <c r="AFA24" s="55"/>
      <c r="AFC24" s="55"/>
      <c r="AFM24" s="57"/>
      <c r="AFN24" s="55"/>
      <c r="AFO24" s="56"/>
      <c r="AFS24" s="55"/>
      <c r="AFU24" s="55"/>
      <c r="AGE24" s="57"/>
      <c r="AGF24" s="55"/>
      <c r="AGG24" s="56"/>
      <c r="AGK24" s="55"/>
      <c r="AGM24" s="55"/>
      <c r="AGW24" s="57"/>
      <c r="AGX24" s="55"/>
      <c r="AGY24" s="56"/>
      <c r="AHC24" s="55"/>
      <c r="AHE24" s="55"/>
      <c r="AHO24" s="57"/>
      <c r="AHP24" s="55"/>
      <c r="AHQ24" s="56"/>
      <c r="AHU24" s="55"/>
      <c r="AHW24" s="55"/>
      <c r="AIG24" s="57"/>
      <c r="AIH24" s="55"/>
      <c r="AII24" s="56"/>
      <c r="AIM24" s="55"/>
      <c r="AIO24" s="55"/>
      <c r="AIY24" s="57"/>
      <c r="AIZ24" s="55"/>
      <c r="AJA24" s="56"/>
      <c r="AJE24" s="55"/>
      <c r="AJG24" s="55"/>
      <c r="AJQ24" s="57"/>
      <c r="AJR24" s="55"/>
      <c r="AJS24" s="56"/>
      <c r="AJW24" s="55"/>
      <c r="AJY24" s="55"/>
      <c r="AKI24" s="57"/>
      <c r="AKJ24" s="55"/>
      <c r="AKK24" s="56"/>
      <c r="AKO24" s="55"/>
      <c r="AKQ24" s="55"/>
      <c r="ALA24" s="57"/>
      <c r="ALB24" s="55"/>
      <c r="ALC24" s="56"/>
      <c r="ALG24" s="55"/>
      <c r="ALI24" s="55"/>
      <c r="ALS24" s="57"/>
      <c r="ALT24" s="55"/>
      <c r="ALU24" s="56"/>
      <c r="ALY24" s="55"/>
      <c r="AMA24" s="55"/>
      <c r="AMK24" s="57"/>
      <c r="AML24" s="55"/>
      <c r="AMM24" s="56"/>
      <c r="AMQ24" s="55"/>
      <c r="AMS24" s="55"/>
      <c r="ANC24" s="57"/>
      <c r="AND24" s="55"/>
      <c r="ANE24" s="56"/>
      <c r="ANI24" s="55"/>
      <c r="ANK24" s="55"/>
      <c r="ANU24" s="57"/>
      <c r="ANV24" s="55"/>
      <c r="ANW24" s="56"/>
      <c r="AOA24" s="55"/>
      <c r="AOC24" s="55"/>
      <c r="AOM24" s="57"/>
      <c r="AON24" s="55"/>
      <c r="AOO24" s="56"/>
      <c r="AOS24" s="55"/>
      <c r="AOU24" s="55"/>
      <c r="APE24" s="57"/>
      <c r="APF24" s="55"/>
      <c r="APG24" s="56"/>
      <c r="APK24" s="55"/>
      <c r="APM24" s="55"/>
      <c r="APW24" s="57"/>
      <c r="APX24" s="55"/>
      <c r="APY24" s="56"/>
      <c r="AQC24" s="55"/>
      <c r="AQE24" s="55"/>
      <c r="AQO24" s="57"/>
      <c r="AQP24" s="55"/>
      <c r="AQQ24" s="56"/>
      <c r="AQU24" s="55"/>
      <c r="AQW24" s="55"/>
      <c r="ARG24" s="57"/>
      <c r="ARH24" s="55"/>
      <c r="ARI24" s="56"/>
      <c r="ARM24" s="55"/>
      <c r="ARO24" s="55"/>
      <c r="ARY24" s="57"/>
      <c r="ARZ24" s="55"/>
      <c r="ASA24" s="56"/>
      <c r="ASE24" s="55"/>
      <c r="ASG24" s="55"/>
      <c r="ASQ24" s="57"/>
      <c r="ASR24" s="55"/>
      <c r="ASS24" s="56"/>
      <c r="ASW24" s="55"/>
      <c r="ASY24" s="55"/>
      <c r="ATI24" s="57"/>
      <c r="ATJ24" s="55"/>
      <c r="ATK24" s="56"/>
      <c r="ATO24" s="55"/>
      <c r="ATQ24" s="55"/>
      <c r="AUA24" s="57"/>
      <c r="AUB24" s="55"/>
      <c r="AUC24" s="56"/>
      <c r="AUG24" s="55"/>
      <c r="AUI24" s="55"/>
      <c r="AUS24" s="57"/>
      <c r="AUT24" s="55"/>
      <c r="AUU24" s="56"/>
      <c r="AUY24" s="55"/>
      <c r="AVA24" s="55"/>
      <c r="AVK24" s="57"/>
      <c r="AVL24" s="55"/>
      <c r="AVM24" s="56"/>
      <c r="AVQ24" s="55"/>
      <c r="AVS24" s="55"/>
      <c r="AWC24" s="57"/>
      <c r="AWD24" s="55"/>
      <c r="AWE24" s="56"/>
      <c r="AWI24" s="55"/>
      <c r="AWK24" s="55"/>
      <c r="AWU24" s="57"/>
      <c r="AWV24" s="55"/>
      <c r="AWW24" s="56"/>
      <c r="AXA24" s="55"/>
      <c r="AXC24" s="55"/>
      <c r="AXM24" s="57"/>
      <c r="AXN24" s="55"/>
      <c r="AXO24" s="56"/>
      <c r="AXS24" s="55"/>
      <c r="AXU24" s="55"/>
      <c r="AYE24" s="57"/>
      <c r="AYF24" s="55"/>
      <c r="AYG24" s="56"/>
      <c r="AYK24" s="55"/>
      <c r="AYM24" s="55"/>
      <c r="AYW24" s="57"/>
      <c r="AYX24" s="55"/>
      <c r="AYY24" s="56"/>
      <c r="AZC24" s="55"/>
      <c r="AZE24" s="55"/>
      <c r="AZO24" s="57"/>
      <c r="AZP24" s="55"/>
      <c r="AZQ24" s="56"/>
      <c r="AZU24" s="55"/>
      <c r="AZW24" s="55"/>
      <c r="BAG24" s="57"/>
      <c r="BAH24" s="55"/>
      <c r="BAI24" s="56"/>
      <c r="BAM24" s="55"/>
      <c r="BAO24" s="55"/>
      <c r="BAY24" s="57"/>
      <c r="BAZ24" s="55"/>
      <c r="BBA24" s="56"/>
      <c r="BBE24" s="55"/>
      <c r="BBG24" s="55"/>
      <c r="BBQ24" s="57"/>
      <c r="BBR24" s="55"/>
      <c r="BBS24" s="56"/>
      <c r="BBW24" s="55"/>
      <c r="BBY24" s="55"/>
      <c r="BCI24" s="57"/>
      <c r="BCJ24" s="55"/>
      <c r="BCK24" s="56"/>
      <c r="BCO24" s="55"/>
      <c r="BCQ24" s="55"/>
      <c r="BDA24" s="57"/>
      <c r="BDB24" s="55"/>
      <c r="BDC24" s="56"/>
      <c r="BDG24" s="55"/>
      <c r="BDI24" s="55"/>
      <c r="BDS24" s="57"/>
      <c r="BDT24" s="55"/>
      <c r="BDU24" s="56"/>
      <c r="BDY24" s="55"/>
      <c r="BEA24" s="55"/>
      <c r="BEK24" s="57"/>
      <c r="BEL24" s="55"/>
      <c r="BEM24" s="56"/>
      <c r="BEQ24" s="55"/>
      <c r="BES24" s="55"/>
      <c r="BFC24" s="57"/>
      <c r="BFD24" s="55"/>
      <c r="BFE24" s="56"/>
      <c r="BFI24" s="55"/>
      <c r="BFK24" s="55"/>
      <c r="BFU24" s="57"/>
      <c r="BFV24" s="55"/>
      <c r="BFW24" s="56"/>
      <c r="BGA24" s="55"/>
      <c r="BGC24" s="55"/>
      <c r="BGM24" s="57"/>
      <c r="BGN24" s="55"/>
      <c r="BGO24" s="56"/>
      <c r="BGS24" s="55"/>
      <c r="BGU24" s="55"/>
      <c r="BHE24" s="57"/>
      <c r="BHF24" s="55"/>
      <c r="BHG24" s="56"/>
      <c r="BHK24" s="55"/>
      <c r="BHM24" s="55"/>
      <c r="BHW24" s="57"/>
      <c r="BHX24" s="55"/>
      <c r="BHY24" s="56"/>
      <c r="BIC24" s="55"/>
      <c r="BIE24" s="55"/>
      <c r="BIO24" s="57"/>
      <c r="BIP24" s="55"/>
      <c r="BIQ24" s="56"/>
      <c r="BIU24" s="55"/>
      <c r="BIW24" s="55"/>
      <c r="BJG24" s="57"/>
      <c r="BJH24" s="55"/>
      <c r="BJI24" s="56"/>
      <c r="BJM24" s="55"/>
      <c r="BJO24" s="55"/>
      <c r="BJY24" s="57"/>
      <c r="BJZ24" s="55"/>
      <c r="BKA24" s="56"/>
      <c r="BKE24" s="55"/>
      <c r="BKG24" s="55"/>
      <c r="BKQ24" s="57"/>
      <c r="BKR24" s="55"/>
      <c r="BKS24" s="56"/>
      <c r="BKW24" s="55"/>
      <c r="BKY24" s="55"/>
      <c r="BLI24" s="57"/>
      <c r="BLJ24" s="55"/>
      <c r="BLK24" s="56"/>
      <c r="BLO24" s="55"/>
      <c r="BLQ24" s="55"/>
      <c r="BMA24" s="57"/>
      <c r="BMB24" s="55"/>
      <c r="BMC24" s="56"/>
      <c r="BMG24" s="55"/>
      <c r="BMI24" s="55"/>
      <c r="BMS24" s="57"/>
      <c r="BMT24" s="55"/>
      <c r="BMU24" s="56"/>
      <c r="BMY24" s="55"/>
      <c r="BNA24" s="55"/>
      <c r="BNK24" s="57"/>
      <c r="BNL24" s="55"/>
      <c r="BNM24" s="56"/>
      <c r="BNQ24" s="55"/>
      <c r="BNS24" s="55"/>
      <c r="BOC24" s="57"/>
      <c r="BOD24" s="55"/>
      <c r="BOE24" s="56"/>
      <c r="BOI24" s="55"/>
      <c r="BOK24" s="55"/>
      <c r="BOU24" s="57"/>
      <c r="BOV24" s="55"/>
      <c r="BOW24" s="56"/>
      <c r="BPA24" s="55"/>
      <c r="BPC24" s="55"/>
      <c r="BPM24" s="57"/>
      <c r="BPN24" s="55"/>
      <c r="BPO24" s="56"/>
      <c r="BPS24" s="55"/>
      <c r="BPU24" s="55"/>
      <c r="BQE24" s="57"/>
      <c r="BQF24" s="55"/>
      <c r="BQG24" s="56"/>
      <c r="BQK24" s="55"/>
      <c r="BQM24" s="55"/>
      <c r="BQW24" s="57"/>
      <c r="BQX24" s="55"/>
      <c r="BQY24" s="56"/>
      <c r="BRC24" s="55"/>
      <c r="BRE24" s="55"/>
      <c r="BRO24" s="57"/>
      <c r="BRP24" s="55"/>
      <c r="BRQ24" s="56"/>
      <c r="BRU24" s="55"/>
      <c r="BRW24" s="55"/>
      <c r="BSG24" s="57"/>
      <c r="BSH24" s="55"/>
      <c r="BSI24" s="56"/>
      <c r="BSM24" s="55"/>
      <c r="BSO24" s="55"/>
      <c r="BSY24" s="57"/>
      <c r="BSZ24" s="55"/>
      <c r="BTA24" s="56"/>
      <c r="BTE24" s="55"/>
      <c r="BTG24" s="55"/>
      <c r="BTQ24" s="57"/>
      <c r="BTR24" s="55"/>
      <c r="BTS24" s="56"/>
      <c r="BTW24" s="55"/>
      <c r="BTY24" s="55"/>
      <c r="BUI24" s="57"/>
      <c r="BUJ24" s="55"/>
      <c r="BUK24" s="56"/>
      <c r="BUO24" s="55"/>
      <c r="BUQ24" s="55"/>
      <c r="BVA24" s="57"/>
      <c r="BVB24" s="55"/>
      <c r="BVC24" s="56"/>
      <c r="BVG24" s="55"/>
      <c r="BVI24" s="55"/>
      <c r="BVS24" s="57"/>
      <c r="BVT24" s="55"/>
      <c r="BVU24" s="56"/>
      <c r="BVY24" s="55"/>
      <c r="BWA24" s="55"/>
      <c r="BWK24" s="57"/>
      <c r="BWL24" s="55"/>
      <c r="BWM24" s="56"/>
      <c r="BWQ24" s="55"/>
      <c r="BWS24" s="55"/>
      <c r="BXC24" s="57"/>
      <c r="BXD24" s="55"/>
      <c r="BXE24" s="56"/>
      <c r="BXI24" s="55"/>
      <c r="BXK24" s="55"/>
      <c r="BXU24" s="57"/>
      <c r="BXV24" s="55"/>
      <c r="BXW24" s="56"/>
      <c r="BYA24" s="55"/>
      <c r="BYC24" s="55"/>
      <c r="BYM24" s="57"/>
      <c r="BYN24" s="55"/>
      <c r="BYO24" s="56"/>
      <c r="BYS24" s="55"/>
      <c r="BYU24" s="55"/>
      <c r="BZE24" s="57"/>
      <c r="BZF24" s="55"/>
      <c r="BZG24" s="56"/>
      <c r="BZK24" s="55"/>
      <c r="BZM24" s="55"/>
      <c r="BZW24" s="57"/>
      <c r="BZX24" s="55"/>
      <c r="BZY24" s="56"/>
      <c r="CAC24" s="55"/>
      <c r="CAE24" s="55"/>
      <c r="CAO24" s="57"/>
      <c r="CAP24" s="55"/>
      <c r="CAQ24" s="56"/>
      <c r="CAU24" s="55"/>
      <c r="CAW24" s="55"/>
      <c r="CBG24" s="57"/>
      <c r="CBH24" s="55"/>
      <c r="CBI24" s="56"/>
      <c r="CBM24" s="55"/>
      <c r="CBO24" s="55"/>
      <c r="CBY24" s="57"/>
      <c r="CBZ24" s="55"/>
      <c r="CCA24" s="56"/>
      <c r="CCE24" s="55"/>
      <c r="CCG24" s="55"/>
      <c r="CCQ24" s="57"/>
      <c r="CCR24" s="55"/>
      <c r="CCS24" s="56"/>
      <c r="CCW24" s="55"/>
      <c r="CCY24" s="55"/>
      <c r="CDI24" s="57"/>
      <c r="CDJ24" s="55"/>
      <c r="CDK24" s="56"/>
      <c r="CDO24" s="55"/>
      <c r="CDQ24" s="55"/>
      <c r="CEA24" s="57"/>
      <c r="CEB24" s="55"/>
      <c r="CEC24" s="56"/>
      <c r="CEG24" s="55"/>
      <c r="CEI24" s="55"/>
      <c r="CES24" s="57"/>
      <c r="CET24" s="55"/>
      <c r="CEU24" s="56"/>
      <c r="CEY24" s="55"/>
      <c r="CFA24" s="55"/>
      <c r="CFK24" s="57"/>
      <c r="CFL24" s="55"/>
      <c r="CFM24" s="56"/>
      <c r="CFQ24" s="55"/>
      <c r="CFS24" s="55"/>
      <c r="CGC24" s="57"/>
      <c r="CGD24" s="55"/>
      <c r="CGE24" s="56"/>
      <c r="CGI24" s="55"/>
      <c r="CGK24" s="55"/>
      <c r="CGU24" s="57"/>
      <c r="CGV24" s="55"/>
      <c r="CGW24" s="56"/>
      <c r="CHA24" s="55"/>
      <c r="CHC24" s="55"/>
      <c r="CHM24" s="57"/>
      <c r="CHN24" s="55"/>
      <c r="CHO24" s="56"/>
      <c r="CHS24" s="55"/>
      <c r="CHU24" s="55"/>
      <c r="CIE24" s="57"/>
      <c r="CIF24" s="55"/>
      <c r="CIG24" s="56"/>
      <c r="CIK24" s="55"/>
      <c r="CIM24" s="55"/>
      <c r="CIW24" s="57"/>
      <c r="CIX24" s="55"/>
      <c r="CIY24" s="56"/>
      <c r="CJC24" s="55"/>
      <c r="CJE24" s="55"/>
      <c r="CJO24" s="57"/>
      <c r="CJP24" s="55"/>
      <c r="CJQ24" s="56"/>
      <c r="CJU24" s="55"/>
      <c r="CJW24" s="55"/>
      <c r="CKG24" s="57"/>
      <c r="CKH24" s="55"/>
      <c r="CKI24" s="56"/>
      <c r="CKM24" s="55"/>
      <c r="CKO24" s="55"/>
      <c r="CKY24" s="57"/>
      <c r="CKZ24" s="55"/>
      <c r="CLA24" s="56"/>
      <c r="CLE24" s="55"/>
      <c r="CLG24" s="55"/>
      <c r="CLQ24" s="57"/>
      <c r="CLR24" s="55"/>
      <c r="CLS24" s="56"/>
      <c r="CLW24" s="55"/>
      <c r="CLY24" s="55"/>
      <c r="CMI24" s="57"/>
      <c r="CMJ24" s="55"/>
      <c r="CMK24" s="56"/>
      <c r="CMO24" s="55"/>
      <c r="CMQ24" s="55"/>
      <c r="CNA24" s="57"/>
      <c r="CNB24" s="55"/>
      <c r="CNC24" s="56"/>
      <c r="CNG24" s="55"/>
      <c r="CNI24" s="55"/>
      <c r="CNS24" s="57"/>
      <c r="CNT24" s="55"/>
      <c r="CNU24" s="56"/>
      <c r="CNY24" s="55"/>
      <c r="COA24" s="55"/>
      <c r="COK24" s="57"/>
      <c r="COL24" s="55"/>
      <c r="COM24" s="56"/>
      <c r="COQ24" s="55"/>
      <c r="COS24" s="55"/>
      <c r="CPC24" s="57"/>
      <c r="CPD24" s="55"/>
      <c r="CPE24" s="56"/>
      <c r="CPI24" s="55"/>
      <c r="CPK24" s="55"/>
      <c r="CPU24" s="57"/>
      <c r="CPV24" s="55"/>
      <c r="CPW24" s="56"/>
      <c r="CQA24" s="55"/>
      <c r="CQC24" s="55"/>
      <c r="CQM24" s="57"/>
      <c r="CQN24" s="55"/>
      <c r="CQO24" s="56"/>
      <c r="CQS24" s="55"/>
      <c r="CQU24" s="55"/>
      <c r="CRE24" s="57"/>
      <c r="CRF24" s="55"/>
      <c r="CRG24" s="56"/>
      <c r="CRK24" s="55"/>
      <c r="CRM24" s="55"/>
      <c r="CRW24" s="57"/>
      <c r="CRX24" s="55"/>
      <c r="CRY24" s="56"/>
      <c r="CSC24" s="55"/>
      <c r="CSE24" s="55"/>
      <c r="CSO24" s="57"/>
      <c r="CSP24" s="55"/>
      <c r="CSQ24" s="56"/>
      <c r="CSU24" s="55"/>
      <c r="CSW24" s="55"/>
      <c r="CTG24" s="57"/>
      <c r="CTH24" s="55"/>
      <c r="CTI24" s="56"/>
      <c r="CTM24" s="55"/>
      <c r="CTO24" s="55"/>
      <c r="CTY24" s="57"/>
      <c r="CTZ24" s="55"/>
      <c r="CUA24" s="56"/>
    </row>
  </sheetData>
  <autoFilter xmlns:etc="http://www.wps.cn/officeDocument/2017/etCustomData" ref="A5:XEZ24" etc:filterBottomFollowUsedRange="0">
    <extLst/>
  </autoFilter>
  <mergeCells count="21">
    <mergeCell ref="A2:T2"/>
    <mergeCell ref="K3:O3"/>
    <mergeCell ref="A3:A5"/>
    <mergeCell ref="B3:B5"/>
    <mergeCell ref="C3:C5"/>
    <mergeCell ref="D3:D5"/>
    <mergeCell ref="E3:E5"/>
    <mergeCell ref="F3:F5"/>
    <mergeCell ref="G3:G5"/>
    <mergeCell ref="H3:H5"/>
    <mergeCell ref="I3:I5"/>
    <mergeCell ref="J3:J5"/>
    <mergeCell ref="K4:K5"/>
    <mergeCell ref="L4:L5"/>
    <mergeCell ref="M4:M5"/>
    <mergeCell ref="N4:N5"/>
    <mergeCell ref="O4:O5"/>
    <mergeCell ref="R3:R5"/>
    <mergeCell ref="S3:S5"/>
    <mergeCell ref="T3:T5"/>
    <mergeCell ref="P3:Q4"/>
  </mergeCells>
  <printOptions horizontalCentered="1"/>
  <pageMargins left="0.826388888888889" right="0.826388888888889" top="0.668055555555556" bottom="0.409027777777778" header="0.5" footer="0.5"/>
  <pageSetup paperSize="9" scale="18"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ycak</dc:creator>
  <cp:lastModifiedBy>了了</cp:lastModifiedBy>
  <dcterms:created xsi:type="dcterms:W3CDTF">2022-03-11T09:44:00Z</dcterms:created>
  <dcterms:modified xsi:type="dcterms:W3CDTF">2026-03-31T02:35:49Z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FFDC3FBC879C4DCDAD6DF0AB84DB86CA_13</vt:lpwstr>
  </property>
  <property fmtid="{D5CDD505-2E9C-101B-9397-08002B2CF9AE}" pid="4" name="KSOReadingLayout">
    <vt:bool>true</vt:bool>
  </property>
  <property fmtid="{D5CDD505-2E9C-101B-9397-08002B2CF9AE}" pid="5" name="CalculationRule">
    <vt:i4>0</vt:i4>
  </property>
</Properties>
</file>